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E2F409C7-6322-4610-B524-66E5C8B8DB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Лист1!$A$1:$Q$1778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<sst xmlns="http://schemas.openxmlformats.org/spreadsheetml/2006/main" count="8058" uniqueCount="2249">
  <si>
    <t>№ п/п</t>
  </si>
  <si>
    <t>Данные о технических характеристиках мест (площадок) накоплений ТКО</t>
  </si>
  <si>
    <t>Данные о собственниках мест (площадок) накоплений ТКО</t>
  </si>
  <si>
    <t>Данные об источниках образования ТКО</t>
  </si>
  <si>
    <t>Адрес</t>
  </si>
  <si>
    <t>Географические координаты</t>
  </si>
  <si>
    <t>Вид собственности</t>
  </si>
  <si>
    <t>Используемое покрытие</t>
  </si>
  <si>
    <t>грунт</t>
  </si>
  <si>
    <t>Количество контейнеров/бункеров</t>
  </si>
  <si>
    <t>-</t>
  </si>
  <si>
    <t>Юридическое лицо</t>
  </si>
  <si>
    <t>Наименование</t>
  </si>
  <si>
    <t>ОГРН</t>
  </si>
  <si>
    <t>Фактический адрес</t>
  </si>
  <si>
    <t>Наименование источника</t>
  </si>
  <si>
    <t>Почтовый адрес</t>
  </si>
  <si>
    <t>с. Верхнерусское, Подгорная, 154</t>
  </si>
  <si>
    <t>асфальт</t>
  </si>
  <si>
    <t>МКОУ СОШ №19</t>
  </si>
  <si>
    <t>с. Верхнерусское, Подгорная, 148</t>
  </si>
  <si>
    <t>МБДОУ "Детский сад № 26"</t>
  </si>
  <si>
    <t>х. Нижнерусский, ул. Центральная 20</t>
  </si>
  <si>
    <t>х. Нижнерусский, ул. Центральная, 20</t>
  </si>
  <si>
    <t xml:space="preserve">филиал МБДОУ "Детский сад № 26" </t>
  </si>
  <si>
    <t>с. Верхнерусское, Подгорная, 152</t>
  </si>
  <si>
    <t xml:space="preserve">с.Верхнерусское, ул. Подгорная, стр. 156 </t>
  </si>
  <si>
    <t xml:space="preserve">45,131667
41,943333
</t>
  </si>
  <si>
    <t>муниципальная</t>
  </si>
  <si>
    <t>Администрация МО Верхнерусского сельсовета</t>
  </si>
  <si>
    <t>МКУК "СКК ВЕРХНЕРУССКОГО СЕЛЬСОВЕТА"</t>
  </si>
  <si>
    <t xml:space="preserve"> 
1022603026313</t>
  </si>
  <si>
    <t>долгота 45.133139;  широта 41.950452</t>
  </si>
  <si>
    <t>50 лет Победы 103, Верхнерусское</t>
  </si>
  <si>
    <t>45,140622; 41,938145</t>
  </si>
  <si>
    <t xml:space="preserve">широта 45.130258
долгота 41.946123
</t>
  </si>
  <si>
    <t xml:space="preserve">широта 45.160728
долгота 41.875201
</t>
  </si>
  <si>
    <t xml:space="preserve">широта 45,131199
долгота 41,945602
</t>
  </si>
  <si>
    <t xml:space="preserve">х. Нижнерусский, ул. Речная 2 </t>
  </si>
  <si>
    <t>индивидуальный предпрениматель</t>
  </si>
  <si>
    <t>ФИО</t>
  </si>
  <si>
    <t>Адрес регистрации по месту жительства</t>
  </si>
  <si>
    <t>ОГРН/ИНН</t>
  </si>
  <si>
    <t>ЛЕНТА</t>
  </si>
  <si>
    <t>45,110493; 41,949875</t>
  </si>
  <si>
    <t>Батайская ул, 2А,С. Верхнерусское</t>
  </si>
  <si>
    <t>Часная</t>
  </si>
  <si>
    <t>Батайская 3, Верхнерусское</t>
  </si>
  <si>
    <t>ООО "Русский ламинат ЮГ"</t>
  </si>
  <si>
    <t>45,114506; 41,96011</t>
  </si>
  <si>
    <t>Батайская ул,  АГНКС-2 22, Верхнерусское</t>
  </si>
  <si>
    <t>45,134287; 41,961292</t>
  </si>
  <si>
    <t>Газпром "Газомоторное топливо"</t>
  </si>
  <si>
    <t>Батайская ул, 23, Верхнерусское</t>
  </si>
  <si>
    <t>Батайская ул, 10, Верхнерусское</t>
  </si>
  <si>
    <t>Батайская ул, 23А, Верхнерусское</t>
  </si>
  <si>
    <t>Батайская 41А, Верхнерусское</t>
  </si>
  <si>
    <t>Батайская ул, 24И, Верхнерусское</t>
  </si>
  <si>
    <t>45,109722; 41,9503</t>
  </si>
  <si>
    <t>45,134029; 41,961322</t>
  </si>
  <si>
    <t>ЗАО Оптимист</t>
  </si>
  <si>
    <t>45,117991; 41,96311</t>
  </si>
  <si>
    <t>ТД МТЗ</t>
  </si>
  <si>
    <t>ООО "Шелте"</t>
  </si>
  <si>
    <t>45,12732; 41,96275</t>
  </si>
  <si>
    <t>45,13879; 41,970652</t>
  </si>
  <si>
    <t>ИП Нарыжный А.А.</t>
  </si>
  <si>
    <t>45,114823; 41,959597</t>
  </si>
  <si>
    <t>Батурлина 190Б, Верхнерусское</t>
  </si>
  <si>
    <t>45,127918; 41,950452</t>
  </si>
  <si>
    <t>МУК КХ "Верхнерусское"</t>
  </si>
  <si>
    <t>Восточный 1, Верхнерусское</t>
  </si>
  <si>
    <t>в/ч 5559</t>
  </si>
  <si>
    <t>45,125502; 41,964044</t>
  </si>
  <si>
    <t>Комсомольская 12, Верхнерусское</t>
  </si>
  <si>
    <t>45,128592; 41,954791</t>
  </si>
  <si>
    <t>ИП Колганов Ю.А.</t>
  </si>
  <si>
    <t>Физическое  лицо</t>
  </si>
  <si>
    <t>Подгорная ул, 282, Верхнерусское</t>
  </si>
  <si>
    <t>ИП Назганидзе Д.Р.</t>
  </si>
  <si>
    <t>Шуда Андрей Анатольевич</t>
  </si>
  <si>
    <t>356236, Ставропольский край, Шпаковский р-н, Верхнерусское с, 50 лет Победы ул, домовладение № 103</t>
  </si>
  <si>
    <t xml:space="preserve">ФИО </t>
  </si>
  <si>
    <t>45,132621; 41,94372</t>
  </si>
  <si>
    <t xml:space="preserve">Адрес регистрации </t>
  </si>
  <si>
    <t>Контактные данные</t>
  </si>
  <si>
    <t>45,167474; 41,859501</t>
  </si>
  <si>
    <t>Горбатых А.И.</t>
  </si>
  <si>
    <t>Магазин</t>
  </si>
  <si>
    <t>гипермаркет</t>
  </si>
  <si>
    <t>сельский дом культуры</t>
  </si>
  <si>
    <t>торгово-производственная компания</t>
  </si>
  <si>
    <t>воинская часть</t>
  </si>
  <si>
    <t>коммунальное предприятия</t>
  </si>
  <si>
    <t>мебельная фабрика</t>
  </si>
  <si>
    <t>Подлесная ул, 78А, Верхнерусское</t>
  </si>
  <si>
    <t>45,125127; 41,953572</t>
  </si>
  <si>
    <t>ИП Курдов Н.К.</t>
  </si>
  <si>
    <t>45,111936; 41,961421</t>
  </si>
  <si>
    <t>Ставропольстройоптторг</t>
  </si>
  <si>
    <t>Тупиковый 4, Верхнерусское</t>
  </si>
  <si>
    <t>Магазин, складские и торговые помещения</t>
  </si>
  <si>
    <t>Юбилейная ул, 16, Верхнерусское</t>
  </si>
  <si>
    <t>Шпаковская РБ ГБУЗ СК</t>
  </si>
  <si>
    <t>45,136257; 41,937839</t>
  </si>
  <si>
    <t>Данные о нахождении мест (площадок)
 накопления ТКО</t>
  </si>
  <si>
    <t>356240, Ставропольский край, Шпаковский район, город Михайловск, улица Ленина, 1</t>
  </si>
  <si>
    <t>ФАП</t>
  </si>
  <si>
    <t xml:space="preserve"> Весенний заезд, 2, Вязники</t>
  </si>
  <si>
    <t>45,108041; 41,974514</t>
  </si>
  <si>
    <t>ООО Авенир</t>
  </si>
  <si>
    <t>магазин</t>
  </si>
  <si>
    <t>Весенний заезд, 2, Вязники</t>
  </si>
  <si>
    <t>Первомайская ул, 1А   , Вязники</t>
  </si>
  <si>
    <t>Первомайская ул, 81   , Вязники</t>
  </si>
  <si>
    <t>45,11156; 41,970323</t>
  </si>
  <si>
    <t>45,110703; 41,975368</t>
  </si>
  <si>
    <t>СтавОкно</t>
  </si>
  <si>
    <t>АЗС</t>
  </si>
  <si>
    <t xml:space="preserve">Предприятие </t>
  </si>
  <si>
    <t>НК Роснефть Ставрополья</t>
  </si>
  <si>
    <t>Промышленная ул, 12, Вязники</t>
  </si>
  <si>
    <t>Промышленная ул, 4, Вязники</t>
  </si>
  <si>
    <t>45,132077; 42,01594</t>
  </si>
  <si>
    <t>45,118984; 41,973593</t>
  </si>
  <si>
    <t>ООО Лидер</t>
  </si>
  <si>
    <t>ООО Левел</t>
  </si>
  <si>
    <t>Промышленная ул, 7, Вязники</t>
  </si>
  <si>
    <t>Промышленная ул, 16, Вязники</t>
  </si>
  <si>
    <t>Промышленная ул, 5, Вязники</t>
  </si>
  <si>
    <t>45,115602; 41,969501</t>
  </si>
  <si>
    <t>45,112394; 41,969061</t>
  </si>
  <si>
    <t>45,114198; 41,971024</t>
  </si>
  <si>
    <t>ф-л ГазпромПХГ</t>
  </si>
  <si>
    <t>ООО Калаус</t>
  </si>
  <si>
    <t>транспортное предприятие</t>
  </si>
  <si>
    <t xml:space="preserve">ФЛ УБРВ ООО «ГАЗПРОМ ПХГ» </t>
  </si>
  <si>
    <t>Ленина 44, Демино</t>
  </si>
  <si>
    <t>44,981258; 42,032085</t>
  </si>
  <si>
    <t xml:space="preserve">
МКДОУ "Детский сад №14"</t>
  </si>
  <si>
    <t>х.Демино, Ленина 44</t>
  </si>
  <si>
    <t>Лесная 12, Демино</t>
  </si>
  <si>
    <t>44,991455; 42,031559</t>
  </si>
  <si>
    <t>ИП Туминов</t>
  </si>
  <si>
    <t>Советская 25, Демино</t>
  </si>
  <si>
    <t>44,981579; 42,029789</t>
  </si>
  <si>
    <t>Студенческий 2, Демино</t>
  </si>
  <si>
    <t>бетон</t>
  </si>
  <si>
    <t>МКД</t>
  </si>
  <si>
    <t>44,983997; 42,028259</t>
  </si>
  <si>
    <t>Шоссейная ул, 28, Извещательный</t>
  </si>
  <si>
    <t>44,853747; 41,931811</t>
  </si>
  <si>
    <t>ООО  Авторитет</t>
  </si>
  <si>
    <t>кафе</t>
  </si>
  <si>
    <t>Ленина ул, 92, Казинка</t>
  </si>
  <si>
    <t>45,293483; 42,206957</t>
  </si>
  <si>
    <t>ИП Бабин М.В.</t>
  </si>
  <si>
    <t>Михайловск г., Шпаковский р-он, Северный обход</t>
  </si>
  <si>
    <t>, Гагарина 8/8, Михайловск</t>
  </si>
  <si>
    <t>45,105606; 41,967035</t>
  </si>
  <si>
    <t>45,123571; 41,969787</t>
  </si>
  <si>
    <t>МК-НЕФТЕПРОДУКТ</t>
  </si>
  <si>
    <t>ИП Мартиросян А.М.</t>
  </si>
  <si>
    <t>Михайловск г., Шпаковский р-он, Северный обход 9 километр ул,</t>
  </si>
  <si>
    <t xml:space="preserve">, Изобильненский круг(Стройка), </t>
  </si>
  <si>
    <t xml:space="preserve">Михайловск, Изобильненский круг(Стройка), </t>
  </si>
  <si>
    <t>45,195851; 41,969913</t>
  </si>
  <si>
    <t>г. Михайловск, ул. Объездная, 9</t>
  </si>
  <si>
    <t>ООО "Югпром"</t>
  </si>
  <si>
    <t>ИП Черенков Ю.А.</t>
  </si>
  <si>
    <t>МАГАЗИН</t>
  </si>
  <si>
    <t>, Гражданская 37, Михайловск</t>
  </si>
  <si>
    <t>, ул. Вокзальная ж/д станция,1, Михайловск</t>
  </si>
  <si>
    <t>45,13822; 42,055291</t>
  </si>
  <si>
    <t>45,133498; 41,973548</t>
  </si>
  <si>
    <t>АО Фирма "Агрокомплекс" им. Н.И.Ткачева</t>
  </si>
  <si>
    <t>Гражданская 37, Михайловск</t>
  </si>
  <si>
    <t>, Северный обход, 20, Михайловск</t>
  </si>
  <si>
    <t>, Кузьминовская 6, Михайловск</t>
  </si>
  <si>
    <t>45,133602; 42,027221</t>
  </si>
  <si>
    <t>45,108595; 41,99945</t>
  </si>
  <si>
    <t>Шпаковское Районное Отделение СКО ВДПО</t>
  </si>
  <si>
    <t xml:space="preserve">учреждение </t>
  </si>
  <si>
    <t>г. Михайловск г. ул. Александра Грибоедова, д. 3/1,</t>
  </si>
  <si>
    <t>45,166238; 42,056939</t>
  </si>
  <si>
    <t>ООО "УК №99", Михайловск</t>
  </si>
  <si>
    <t>Александровский 11, Михайловск</t>
  </si>
  <si>
    <t>Александровский 4, Михайловск</t>
  </si>
  <si>
    <t>45,133713; 41,990056</t>
  </si>
  <si>
    <t>45,133797; 41,989595</t>
  </si>
  <si>
    <t>ИП Данилюк Н.С.</t>
  </si>
  <si>
    <t>45,126858; 42,037188</t>
  </si>
  <si>
    <t>Войкова 292/1, Михайловск</t>
  </si>
  <si>
    <t>Войкова 518, Михайловск</t>
  </si>
  <si>
    <t>Войкова 462, Михайловск</t>
  </si>
  <si>
    <t>Войкова 499, Михайловск</t>
  </si>
  <si>
    <t>Войкова 379, Михайловск</t>
  </si>
  <si>
    <t>Войкова, 131/1, Михайловск</t>
  </si>
  <si>
    <t xml:space="preserve"> Михайловск г, Базарный пер,  12</t>
  </si>
  <si>
    <t>автошкола</t>
  </si>
  <si>
    <t>45,126961; 42,035278</t>
  </si>
  <si>
    <t>ЧУ ДПО "ЦПО"</t>
  </si>
  <si>
    <t>45,161377; 42,051108</t>
  </si>
  <si>
    <t>Войкова 228, Михайловск</t>
  </si>
  <si>
    <t>Войкова 229, Михайловск</t>
  </si>
  <si>
    <t>Войкова 456, Михайловск</t>
  </si>
  <si>
    <t>45,120266; 42,015212</t>
  </si>
  <si>
    <t>45,133228; 42,041137</t>
  </si>
  <si>
    <t>45,130488; 42,037116</t>
  </si>
  <si>
    <t>45,133616; 42,041892</t>
  </si>
  <si>
    <t>45,125568; 42,030162</t>
  </si>
  <si>
    <t>45,1198; 42,003705</t>
  </si>
  <si>
    <t>45,119886; 42,005375</t>
  </si>
  <si>
    <t>45,120001; 42,015338</t>
  </si>
  <si>
    <t>45,129347; 42,036745</t>
  </si>
  <si>
    <t>ИП Примаченко Т.В.</t>
  </si>
  <si>
    <t>СТО</t>
  </si>
  <si>
    <t>ИП Данилов</t>
  </si>
  <si>
    <t>офисные помещения</t>
  </si>
  <si>
    <t>учебное здание</t>
  </si>
  <si>
    <t>административное помещение</t>
  </si>
  <si>
    <t>дошкольное учреждение</t>
  </si>
  <si>
    <t>мкд</t>
  </si>
  <si>
    <t>Войкова 567/4, Михайловск</t>
  </si>
  <si>
    <t>45,140546; 42,053678</t>
  </si>
  <si>
    <t xml:space="preserve">г.Михайловск, Войкова, 567/4
МБОУ СОШ №3
</t>
  </si>
  <si>
    <t>учреждение образования</t>
  </si>
  <si>
    <t>Войкова 446/1, Михайловск</t>
  </si>
  <si>
    <t>Войкова 224/3, Михайловск</t>
  </si>
  <si>
    <t>Войкова 432, Михайловск</t>
  </si>
  <si>
    <t>Войкова 591А, Михайловск</t>
  </si>
  <si>
    <t>Войкова 589А, Михайловск</t>
  </si>
  <si>
    <t>45,127561; 42,032747</t>
  </si>
  <si>
    <t>Войкова 453, Михайловск</t>
  </si>
  <si>
    <t>Войкова 411, Михайловск</t>
  </si>
  <si>
    <t>Войкова 404, Михайловск</t>
  </si>
  <si>
    <t>Войкова 448 корпус А, Михайловск</t>
  </si>
  <si>
    <t>Войкова 446, Михайловск</t>
  </si>
  <si>
    <t>Войкова 454, Михайловск</t>
  </si>
  <si>
    <t>Войкова 433, Михайловск</t>
  </si>
  <si>
    <t>Войкова 539, Михайловск</t>
  </si>
  <si>
    <t>Войкова 389, Михайловск</t>
  </si>
  <si>
    <t>Войкова 2/2, Михайловск</t>
  </si>
  <si>
    <t>Войкова 553, Михайловск</t>
  </si>
  <si>
    <t>ИП Дорохова</t>
  </si>
  <si>
    <t>ф-л ГУП СК "СКВК" "Сенгилеевский"</t>
  </si>
  <si>
    <t>м-н Пятерочка</t>
  </si>
  <si>
    <t>ИП Строгонова</t>
  </si>
  <si>
    <t>45,119701; 42,003382</t>
  </si>
  <si>
    <t>вет.клиника "Цап-Царап"</t>
  </si>
  <si>
    <t>45,124859; 42,02751</t>
  </si>
  <si>
    <t>ИП Меденцев А.Е.</t>
  </si>
  <si>
    <t>ИП Багдасарян Л.Р.</t>
  </si>
  <si>
    <t>45,140874; 42,05064</t>
  </si>
  <si>
    <t>45,140751; 42,050161</t>
  </si>
  <si>
    <t>45,130565; 42,039848</t>
  </si>
  <si>
    <t>45,127931; 42,034921</t>
  </si>
  <si>
    <t>45,124361; 42,026696</t>
  </si>
  <si>
    <t>ИП Арзуманян Р.Г.</t>
  </si>
  <si>
    <t>МАгазин</t>
  </si>
  <si>
    <t>45,127827; 42,032606</t>
  </si>
  <si>
    <t>45,127371; 42,03254</t>
  </si>
  <si>
    <t>ИП Хорошилов А.П.</t>
  </si>
  <si>
    <t>АТЕЛЬЕ</t>
  </si>
  <si>
    <t>АО Тандер</t>
  </si>
  <si>
    <t>ИЖС</t>
  </si>
  <si>
    <t>45,129123; 42,036162</t>
  </si>
  <si>
    <t>45,128452; 42,034355</t>
  </si>
  <si>
    <t>45,129112; 42,037333</t>
  </si>
  <si>
    <t>скиф</t>
  </si>
  <si>
    <t>45,137284; 42,042727</t>
  </si>
  <si>
    <t xml:space="preserve">ИП Данилов </t>
  </si>
  <si>
    <t>ИП Мелкумова С.М.</t>
  </si>
  <si>
    <t>45,126076; 42,030573</t>
  </si>
  <si>
    <t>45,128725; 42,033513</t>
  </si>
  <si>
    <t>45,117432; 41,97648</t>
  </si>
  <si>
    <t>45,137825; 42,045623</t>
  </si>
  <si>
    <t>ООО "Аптечный Склад"</t>
  </si>
  <si>
    <t>Аптека</t>
  </si>
  <si>
    <t>Вокзальная 72, Михайловск</t>
  </si>
  <si>
    <t>Вокзальная 40, Михайловск</t>
  </si>
  <si>
    <t>Вокзальная 105/2, Михайловск</t>
  </si>
  <si>
    <t>Вокзальная 103, Михайловск</t>
  </si>
  <si>
    <t>Вокзальная 2, Михайловск</t>
  </si>
  <si>
    <t>45,132182; 41,971187</t>
  </si>
  <si>
    <t>45,134096; 41,974457</t>
  </si>
  <si>
    <t>45,140279; 41,973732</t>
  </si>
  <si>
    <t>45,161635; 41,957963</t>
  </si>
  <si>
    <t>45,132503; 41,974061</t>
  </si>
  <si>
    <t>кафе "Шаурмания"</t>
  </si>
  <si>
    <t>дом культуры</t>
  </si>
  <si>
    <t>МКУК "СКО" Города Михайловска</t>
  </si>
  <si>
    <t>город Михайловск, Кузьминовская улица, дом 2</t>
  </si>
  <si>
    <t>Вокзальная 3, Михайловск</t>
  </si>
  <si>
    <t>Вокзальная 99 корпус 2, Михайловск</t>
  </si>
  <si>
    <t>45,13464; 41,973605</t>
  </si>
  <si>
    <t>45,139031; 41,974137</t>
  </si>
  <si>
    <t>ОАО РЖД вагон депо</t>
  </si>
  <si>
    <t>НВС</t>
  </si>
  <si>
    <t>45,138363; 41,974164</t>
  </si>
  <si>
    <t>45,136377; 41,974654</t>
  </si>
  <si>
    <t>Вокзальная 99/1, Михайловск</t>
  </si>
  <si>
    <t>Вокзальная 99, Михайловск</t>
  </si>
  <si>
    <t>ИП Позднухова</t>
  </si>
  <si>
    <t>частная</t>
  </si>
  <si>
    <t>магазин стройматериалов</t>
  </si>
  <si>
    <t>Вокзальная 125 корпус 1, Михайловск</t>
  </si>
  <si>
    <t>Вокзальная 125 корпус 2, Михайловск</t>
  </si>
  <si>
    <t>ИП Богославский А.В.</t>
  </si>
  <si>
    <t>45,142816; 41,973584</t>
  </si>
  <si>
    <t>45,143356; 41,973602</t>
  </si>
  <si>
    <t>ИП Мануйлов А.В</t>
  </si>
  <si>
    <t xml:space="preserve"> Михайловск Кузнечный переулок, 35/2</t>
  </si>
  <si>
    <t>ИНН</t>
  </si>
  <si>
    <t>Вокзальная 94, Михайловск</t>
  </si>
  <si>
    <t>Вокзальная 104, Михайловск</t>
  </si>
  <si>
    <t>45,140596; 41,973083</t>
  </si>
  <si>
    <t>45,135896; 41,971528</t>
  </si>
  <si>
    <t>Вокзальная 14, Михайловск</t>
  </si>
  <si>
    <t>Вокзальная 101, Михайловск</t>
  </si>
  <si>
    <t>Вокзальная 22, Михайловск</t>
  </si>
  <si>
    <t>45,12692; 41,974743</t>
  </si>
  <si>
    <t>45,140184; 41,974204</t>
  </si>
  <si>
    <t>45,128701; 41,973657</t>
  </si>
  <si>
    <t>ООО "Ставнефть"</t>
  </si>
  <si>
    <t xml:space="preserve"> Ставропольский край, город Ставрополь, улица Репина, 198</t>
  </si>
  <si>
    <t>Выставочная 20, Михайловск</t>
  </si>
  <si>
    <t>Выставочная 28, Михайловск</t>
  </si>
  <si>
    <t>45,151615; 42,075326</t>
  </si>
  <si>
    <t>45,150956; 42,075309</t>
  </si>
  <si>
    <t>ИП Исаханян Н.Е.</t>
  </si>
  <si>
    <t>ИП Бугаев А.Н.</t>
  </si>
  <si>
    <t>пекарня</t>
  </si>
  <si>
    <t>Гагарина 191, Михайловск</t>
  </si>
  <si>
    <t>Гагарина 8 корпус 7, Михайловск</t>
  </si>
  <si>
    <t>45,12757; 41,997706</t>
  </si>
  <si>
    <t>45,124235; 41,969702</t>
  </si>
  <si>
    <t>ООО "24 ЧАСА"</t>
  </si>
  <si>
    <t>ООО "ЮГгСпецстрой"</t>
  </si>
  <si>
    <t xml:space="preserve"> город Ставрополь, улица Мира, дом 455 корпус а</t>
  </si>
  <si>
    <t xml:space="preserve">Г МИХАЙЛОВСК, УЛ ГАГАРИНА, Д 8, КОРП 7 </t>
  </si>
  <si>
    <t>производственное предприятие</t>
  </si>
  <si>
    <t>Гагарина 284, Михайловск</t>
  </si>
  <si>
    <t>Гагарина 13, Михайловск</t>
  </si>
  <si>
    <t>45,125946; 42,013681</t>
  </si>
  <si>
    <t>45,122904; 41,96906</t>
  </si>
  <si>
    <t>Гагарина 455/1, Михайловск</t>
  </si>
  <si>
    <t>Гагарина 372, Михайловск</t>
  </si>
  <si>
    <t>45,13214; 42,033286</t>
  </si>
  <si>
    <t>45,130416; 42,028545</t>
  </si>
  <si>
    <t>ОКПО</t>
  </si>
  <si>
    <t>Суд (административное здание)</t>
  </si>
  <si>
    <t xml:space="preserve"> 'ШПАКОВСКИЙ РАЙОННЫЙ СУД'</t>
  </si>
  <si>
    <t>Гагарина 79, Михайловск</t>
  </si>
  <si>
    <t>Гагарина 288 корпус 1, Михайловск</t>
  </si>
  <si>
    <t>45,125972; 41,983123</t>
  </si>
  <si>
    <t>45,125836; 42,014508</t>
  </si>
  <si>
    <t>ООО СПК "Гарант Металл"</t>
  </si>
  <si>
    <t>город Михайловск, улица Гагарина, дом 288/1, офис 1</t>
  </si>
  <si>
    <t>Гагарина 369 корпус а, Михайловск</t>
  </si>
  <si>
    <t>Гагарина 9 корпус 5, Михайловск</t>
  </si>
  <si>
    <t>45,125877; 42,019901</t>
  </si>
  <si>
    <t>45,121559; 41,967493</t>
  </si>
  <si>
    <t>ИП Осипян А.С.</t>
  </si>
  <si>
    <t>АВТОМАГАЗИН</t>
  </si>
  <si>
    <t>Гагарина 168/1, Михайловск</t>
  </si>
  <si>
    <t>Гагарина 341, Михайловск</t>
  </si>
  <si>
    <t>45,128242; 41,995458</t>
  </si>
  <si>
    <t>45,125247; 42,015111</t>
  </si>
  <si>
    <t>ИП Адамян О.Г.</t>
  </si>
  <si>
    <t>Гагарина 64, Михайловск</t>
  </si>
  <si>
    <t>Гагарина 163, Михайловск</t>
  </si>
  <si>
    <t>45,127861; 41,981893</t>
  </si>
  <si>
    <t>45,127658; 41,994033</t>
  </si>
  <si>
    <t>ИП Батищев Е.В.</t>
  </si>
  <si>
    <t>АВТОМАГАЗИН Автосервис</t>
  </si>
  <si>
    <t>Гагарина 2 корпус 8, Михайловск</t>
  </si>
  <si>
    <t>Гагарина 380, Михайловск</t>
  </si>
  <si>
    <t>0; 0</t>
  </si>
  <si>
    <t>45,130832; 42,029087</t>
  </si>
  <si>
    <t xml:space="preserve"> город Михайловск, улица Гагарина, 380</t>
  </si>
  <si>
    <t>Финансовое Управление Администрации Шпаковского Муниципального района Ставропольского края</t>
  </si>
  <si>
    <t>Гагарина 380 корпус 1, Михайловск</t>
  </si>
  <si>
    <t>Прокуратура Ставропольского края,</t>
  </si>
  <si>
    <t>Прокуратура Шпаковского района Ставропольского края</t>
  </si>
  <si>
    <t>Гагарина 363, Михайловск</t>
  </si>
  <si>
    <t>Гагарина 2, Михайловск</t>
  </si>
  <si>
    <t>45,125665; 42,019245</t>
  </si>
  <si>
    <t>45,126574; 41,972516</t>
  </si>
  <si>
    <t>Мини маркет Вирго</t>
  </si>
  <si>
    <t>ЗДАНИЕ</t>
  </si>
  <si>
    <t>107174, Г МОСКВА, ЦЕНТРАЛЬНЫЙ АДМИНИСТРАТИВНЫЙ ОКРУГ, УЛ КАЛАНЧЕВСКАЯ, Д 35</t>
  </si>
  <si>
    <t>ОАО "РЖД" РЖД Ставропольская дистанция пути</t>
  </si>
  <si>
    <t>Гагарина 9 корпус 2, Михайловск</t>
  </si>
  <si>
    <t>Гагарина 382, Михайловск</t>
  </si>
  <si>
    <t>Михайловск г, Гагарина ул,  14/3</t>
  </si>
  <si>
    <t>45,126327; 41,971627</t>
  </si>
  <si>
    <t>45,130943; 42,029798</t>
  </si>
  <si>
    <t>45,124962; 41,97267</t>
  </si>
  <si>
    <t>АО Металлоторг</t>
  </si>
  <si>
    <t>Ярославская обл., г. Ярославль, ул. Гагарина, д.75</t>
  </si>
  <si>
    <t>СТРОИТЕЛЬНАЯ БАЗА</t>
  </si>
  <si>
    <t>Шпаковский филиал ФКУ УИИ УФСИН России по Ставропольскому краю</t>
  </si>
  <si>
    <t>355029, Ставропольский край, город Ставрополь, территория Столбик Кордон</t>
  </si>
  <si>
    <t>автомойка</t>
  </si>
  <si>
    <t>Гагарина 7 корпус 2, Михайловск</t>
  </si>
  <si>
    <t>Гагарина 349А, Михайловск</t>
  </si>
  <si>
    <t>45,124779; 41,97081</t>
  </si>
  <si>
    <t>45,125504; 42,017045</t>
  </si>
  <si>
    <t>Гагарина 316, Михайловск</t>
  </si>
  <si>
    <t>Гагарина 385, Михайловск</t>
  </si>
  <si>
    <t>45,126285; 42,019395</t>
  </si>
  <si>
    <t>45,125632; 42,022236</t>
  </si>
  <si>
    <t>Гагарина 338, Михайловск</t>
  </si>
  <si>
    <t>Гагарина 3 корпус А, Михайловск</t>
  </si>
  <si>
    <t>45,126927; 42,022926</t>
  </si>
  <si>
    <t>Гагарина 8 корпус 3, Михайловск</t>
  </si>
  <si>
    <t>Гагарина 161 корпус 2, Михайловск</t>
  </si>
  <si>
    <t>ИП Нанян В.Р.</t>
  </si>
  <si>
    <t>ИП Величко О.В.</t>
  </si>
  <si>
    <t>МБУ ДО "Детский Экологический Центр"</t>
  </si>
  <si>
    <t>Отдел МВД России по Шпаковскому району</t>
  </si>
  <si>
    <t>административное здание</t>
  </si>
  <si>
    <t xml:space="preserve">ГУП СК "ЦРА № 105", Михайловск </t>
  </si>
  <si>
    <t>45,125637; 41,969045</t>
  </si>
  <si>
    <t>45,128075; 41,993596</t>
  </si>
  <si>
    <t>Гагарина 427, Михайловск</t>
  </si>
  <si>
    <t>Гагарина 427 корпус 1, Михайловск</t>
  </si>
  <si>
    <t>45,12843; 42,02579</t>
  </si>
  <si>
    <t>45,128557; 42,02618</t>
  </si>
  <si>
    <t>ПАО РОСТЕЛЕКОМ</t>
  </si>
  <si>
    <t>федеральная</t>
  </si>
  <si>
    <t>город Санкт-Петербург, улица Достоевского, 15</t>
  </si>
  <si>
    <t>Шпаковский межрайонный следственный отдел</t>
  </si>
  <si>
    <t>355005, Ставропольский край, город Ставрополь, Абрамовой улица, 2</t>
  </si>
  <si>
    <t>Гагарина 14 корпус 2, Михайловск</t>
  </si>
  <si>
    <t>Гагарина 8 корпус А, Михайловск</t>
  </si>
  <si>
    <t>45,124814; 41,972533</t>
  </si>
  <si>
    <t>45,123025; 41,968511</t>
  </si>
  <si>
    <t>ООО "Нафта"</t>
  </si>
  <si>
    <t>ООО "Мк-Нефтепродукт"</t>
  </si>
  <si>
    <t>хутор Вязники, Промышленная улица, 1</t>
  </si>
  <si>
    <t>НЕФТЕБАЗА</t>
  </si>
  <si>
    <t xml:space="preserve"> город Ставрополь, проспект К.Маркса, дом 110</t>
  </si>
  <si>
    <t>Гагарина 172 корпус 2, Михайловск</t>
  </si>
  <si>
    <t>Гагарина 172 корпус 1, Михайловск</t>
  </si>
  <si>
    <t>45,120705; 42,00034</t>
  </si>
  <si>
    <t>45,127705; 42,00034</t>
  </si>
  <si>
    <t>Гагарина 8 корпус а, Михайловск</t>
  </si>
  <si>
    <t>Гагарина 368, Михайловск</t>
  </si>
  <si>
    <t>45,123685; 41,969084</t>
  </si>
  <si>
    <t>45,129456; 42,026934</t>
  </si>
  <si>
    <t xml:space="preserve">ОГИБДД ОМВД России по Шпаковскому району </t>
  </si>
  <si>
    <t>355035, Ставропольский край, город Ставрополь, 3-я Промышленная улица, 41 А</t>
  </si>
  <si>
    <t>Гагарина, 328, Михайловск</t>
  </si>
  <si>
    <t>Гагарина ул, 8/5, Михайловск</t>
  </si>
  <si>
    <t>45,126477; 42,021934</t>
  </si>
  <si>
    <t>45,124338; 41,970339</t>
  </si>
  <si>
    <t>Гагарина ул, 318, Михайловск</t>
  </si>
  <si>
    <t>45,12702; 42,019591</t>
  </si>
  <si>
    <t>ИП Семенова Г.А.</t>
  </si>
  <si>
    <t>ИП Решетняк Л.И.</t>
  </si>
  <si>
    <t xml:space="preserve">Шпаковский Райпотребсоюз, Михайловск </t>
  </si>
  <si>
    <t>Хлебозавод</t>
  </si>
  <si>
    <t>город Михайловск, улица Ленина, 119</t>
  </si>
  <si>
    <t>Генерала Еремина 82, Михайловск</t>
  </si>
  <si>
    <t>45,140413; 41,986394</t>
  </si>
  <si>
    <t>ООО "Лурусмаркет"</t>
  </si>
  <si>
    <t>город Ставрополь, проспект Кулакова, 37 А</t>
  </si>
  <si>
    <t>Гоголя 111 корпус 1, Михайловск</t>
  </si>
  <si>
    <t>Гоголя 63 корпус 1, Михайловск</t>
  </si>
  <si>
    <t>45,135201; 41,991745</t>
  </si>
  <si>
    <t>45,134243; 41,982775</t>
  </si>
  <si>
    <t>Гоголя 44 корпус 1, Михайловск</t>
  </si>
  <si>
    <t>Гоголя 79, Михайловск</t>
  </si>
  <si>
    <t>45,135735; 42,001172</t>
  </si>
  <si>
    <t>45,134292; 41,985499</t>
  </si>
  <si>
    <t>Гоголя 155, Михайловск</t>
  </si>
  <si>
    <t>Гоголя 87 корпус 1, Михайловск</t>
  </si>
  <si>
    <t>45,135822; 41,996886</t>
  </si>
  <si>
    <t>45,135275; 41,992851</t>
  </si>
  <si>
    <t>Гоголя 26, Михайловск</t>
  </si>
  <si>
    <t>45,132844; 41,982418</t>
  </si>
  <si>
    <t>45,124298; 41,985492</t>
  </si>
  <si>
    <t>Гоголя 36, Михайловск</t>
  </si>
  <si>
    <t>Гоголя 26 корпус 11, Михайловск</t>
  </si>
  <si>
    <t>45,134414; 41,990837</t>
  </si>
  <si>
    <t>45,134251; 41,98851</t>
  </si>
  <si>
    <t>Гоголя 26 корпус 10, Михайловск</t>
  </si>
  <si>
    <t>Гоголя 36 корпус 9, Михайловск</t>
  </si>
  <si>
    <t>45,13415; 41,987912</t>
  </si>
  <si>
    <t>45,13495; 41,994501</t>
  </si>
  <si>
    <t>Гоголя 36/12, Михайловск</t>
  </si>
  <si>
    <t>Гоголя 57, Михайловск</t>
  </si>
  <si>
    <t>45,134953; 41,994435</t>
  </si>
  <si>
    <t>45,134125; 41,982178</t>
  </si>
  <si>
    <t>Гоголя 4, Михайловск</t>
  </si>
  <si>
    <t>Гоголя 24 корпус 3, Михайловск</t>
  </si>
  <si>
    <t>45,134223; 41,976112</t>
  </si>
  <si>
    <t>45,133773; 41,983141</t>
  </si>
  <si>
    <t>ООО "Центр Обслуживания МКД Шпаковского района"</t>
  </si>
  <si>
    <t>ИП Ушкур М.Г.</t>
  </si>
  <si>
    <t>ОГРИП</t>
  </si>
  <si>
    <t>РЕСТОРАН</t>
  </si>
  <si>
    <t>ИП Абрамян А.С.</t>
  </si>
  <si>
    <t>улица Гоголя, дом 26 корпус 10</t>
  </si>
  <si>
    <t>МКУ "МФЦ Шпаковского района"</t>
  </si>
  <si>
    <t>краснодар г, им леваневского ул, дом 185</t>
  </si>
  <si>
    <t>ИП Макеев Д.В.</t>
  </si>
  <si>
    <t>ИП Меркулов Р.С.</t>
  </si>
  <si>
    <t>КАФЕ</t>
  </si>
  <si>
    <t>Гоголя 24 корпус 4, Михайловск</t>
  </si>
  <si>
    <t>Гоголя 24/2, Михайловск</t>
  </si>
  <si>
    <t>45,134862; 41,992458</t>
  </si>
  <si>
    <t>45,133832; 41,983115</t>
  </si>
  <si>
    <t>ИП Косенко С.В.</t>
  </si>
  <si>
    <t>ИП Анушьян А.Б.</t>
  </si>
  <si>
    <t>Гоголя 36 корпус 6, Михайловск</t>
  </si>
  <si>
    <t>Гоголя 75, Михайловск</t>
  </si>
  <si>
    <t>45,134661; 41,992226</t>
  </si>
  <si>
    <t>45,134368; 41,984953</t>
  </si>
  <si>
    <t>ИП Москвитин В.В.</t>
  </si>
  <si>
    <t>Гоголя 71/2, Михайловск</t>
  </si>
  <si>
    <t>Гоголя 209, Михайловск</t>
  </si>
  <si>
    <t>45,134278; 41,984247</t>
  </si>
  <si>
    <t>45,137688; 42,004497</t>
  </si>
  <si>
    <t>ИП Ключенко А.Н.</t>
  </si>
  <si>
    <t>ООО ОПХ "Шпаковское"</t>
  </si>
  <si>
    <t>сельхозпредприятие</t>
  </si>
  <si>
    <t xml:space="preserve"> город Михайловск, улица Гоголя, 209</t>
  </si>
  <si>
    <t>Гоголя 89/1, Михайловск</t>
  </si>
  <si>
    <t>Гоголя, 99, Михайловск</t>
  </si>
  <si>
    <t>45,134646; 41,987993</t>
  </si>
  <si>
    <t>45,134778; 41,989417</t>
  </si>
  <si>
    <t>Гоголя 207/1, Михайловск</t>
  </si>
  <si>
    <t>Гоголя 203 корпус 1, Михайловск</t>
  </si>
  <si>
    <t>45,13738; 42,0056</t>
  </si>
  <si>
    <t>45,136593; 42,003431</t>
  </si>
  <si>
    <t>Гоголя 121, Михайловск</t>
  </si>
  <si>
    <t>Гоголя 42А, Михайловск</t>
  </si>
  <si>
    <t>45,135147; 41,992587</t>
  </si>
  <si>
    <t>45,135586; 41,99927</t>
  </si>
  <si>
    <t>Гоголя 36 корпус 10, Михайловск</t>
  </si>
  <si>
    <t>Гоголя 60 корпус 2, Михайловск</t>
  </si>
  <si>
    <t>45,134816; 41,996372</t>
  </si>
  <si>
    <t>45,135867; 42,002632</t>
  </si>
  <si>
    <t>Гоголя 26/9, Михайловск</t>
  </si>
  <si>
    <t>45,134164; 41,987487</t>
  </si>
  <si>
    <t>Гоголя ул, 38, Михайловск</t>
  </si>
  <si>
    <t>45,134828; 41,997122</t>
  </si>
  <si>
    <t>ТСЖ "Клён"</t>
  </si>
  <si>
    <t>ИП Пенцев С.А.</t>
  </si>
  <si>
    <t>ООО "Жилье-Сервис Города Михайловска",</t>
  </si>
  <si>
    <t>город Михайловск, улица Гоголя, 111-1</t>
  </si>
  <si>
    <t>Гражданская 24 корпус б, Михайловск</t>
  </si>
  <si>
    <t>Гражданская 12, Михайловск</t>
  </si>
  <si>
    <t>45,137977; 42,053139</t>
  </si>
  <si>
    <t>45,139277; 42,052019</t>
  </si>
  <si>
    <t>Гражданская 11, Михайловск</t>
  </si>
  <si>
    <t>Гражданская 1 корпус 3, Михайловск</t>
  </si>
  <si>
    <t>45,138696; 42,052753</t>
  </si>
  <si>
    <t>45,140248; 42,051891</t>
  </si>
  <si>
    <t>Гражданская 25 корпус 1, Михайловск</t>
  </si>
  <si>
    <t>Гражданская 35, Михайловск</t>
  </si>
  <si>
    <t>45,138302; 42,054486</t>
  </si>
  <si>
    <t>45,13813; 42,055501</t>
  </si>
  <si>
    <t>Гражданская 1 корпус 1, Михайловск</t>
  </si>
  <si>
    <t>45,139885; 42,052401</t>
  </si>
  <si>
    <t>Гражданская 14, Михайловск</t>
  </si>
  <si>
    <t>ИП Салькова</t>
  </si>
  <si>
    <t>ИП Дрогина</t>
  </si>
  <si>
    <t>кондитерских цех</t>
  </si>
  <si>
    <t>ИП Панченко А.А.</t>
  </si>
  <si>
    <t>Демидова 44, Михайловск</t>
  </si>
  <si>
    <t>Демидова 2, Михайловск</t>
  </si>
  <si>
    <t>45,140554; 42,015481</t>
  </si>
  <si>
    <t>45,139323; 42,016731</t>
  </si>
  <si>
    <t>Демидова 136 корпус 2, Михайловск</t>
  </si>
  <si>
    <t>Демидова 26, Михайловск</t>
  </si>
  <si>
    <t>45,143708; 42,015115</t>
  </si>
  <si>
    <t>45,139779; 42,017046</t>
  </si>
  <si>
    <t>Демидова 2 корпус 3, Михайловск</t>
  </si>
  <si>
    <t>Демидова 2/2, Михайловск</t>
  </si>
  <si>
    <t>45,139708; 42,015359</t>
  </si>
  <si>
    <t>45,138974; 42,017103</t>
  </si>
  <si>
    <t>Демидова ул, 2/2, Михайловск</t>
  </si>
  <si>
    <t>45,139006; 42,017126</t>
  </si>
  <si>
    <t>ТСЖ</t>
  </si>
  <si>
    <t>ООО "Атлас"</t>
  </si>
  <si>
    <t>Демьяновская 45, Михайловск</t>
  </si>
  <si>
    <t>45,130152; 42,04547</t>
  </si>
  <si>
    <t>Живописная 5, Михайловск</t>
  </si>
  <si>
    <t>45,144304; 41,977984</t>
  </si>
  <si>
    <t>356240, Ставропольский край, Шпаковский район, город Михайловск, Живописная улица, дом 5</t>
  </si>
  <si>
    <t>ЧОУ "Свято Никольская Начальная Школа г. Михайловска"</t>
  </si>
  <si>
    <t>детский сад</t>
  </si>
  <si>
    <t>Зона-аэродром Шпаковский 1, Михайловск</t>
  </si>
  <si>
    <t>Зона-аэродром Шпаковский, Михайловск</t>
  </si>
  <si>
    <t>45,116941; 42,114806</t>
  </si>
  <si>
    <t>45,113613; 42,100747</t>
  </si>
  <si>
    <t>АО "Международный Аэропорт Ставрополь",</t>
  </si>
  <si>
    <t>АЭРОПОРТ</t>
  </si>
  <si>
    <t>ВС ФСБУ В/Ч 6424</t>
  </si>
  <si>
    <t>Ишкова 52 А, Михайловск</t>
  </si>
  <si>
    <t>Ишкова 95, Михайловск</t>
  </si>
  <si>
    <t>45,148702; 42,02733</t>
  </si>
  <si>
    <t>45,152574; 42,038348</t>
  </si>
  <si>
    <t>Ишкова 95 корпус 4, Михайловск</t>
  </si>
  <si>
    <t>Ишкова 50, Михайловск</t>
  </si>
  <si>
    <t>45,152574; 42,003834</t>
  </si>
  <si>
    <t>45,149021; 42,026992</t>
  </si>
  <si>
    <t>Ишкова 92, Михайловск</t>
  </si>
  <si>
    <t>Ишкова 2 корпус 1, Михайловск</t>
  </si>
  <si>
    <t>45,150993; 42,036793</t>
  </si>
  <si>
    <t>45,14457; 42,017161</t>
  </si>
  <si>
    <t>Ишкова 89, Михайловск</t>
  </si>
  <si>
    <t>Ишкова 125, Михайловск</t>
  </si>
  <si>
    <t>45,151581; 42,035872</t>
  </si>
  <si>
    <t>45,157881; 42,051836</t>
  </si>
  <si>
    <t>Ишкова 121, Михайловск</t>
  </si>
  <si>
    <t>45,156044; 42,047461</t>
  </si>
  <si>
    <t>Ишкова 123, Михайловск</t>
  </si>
  <si>
    <t>Ишкова 151, Михайловск</t>
  </si>
  <si>
    <t>45,157002; 42,049446</t>
  </si>
  <si>
    <t>45,161474; 42,060341</t>
  </si>
  <si>
    <t>Ишкова ул, 4/5, Михайловск</t>
  </si>
  <si>
    <t>45,145262; 42,018365</t>
  </si>
  <si>
    <t>ИП САМАТОВ С.Н.</t>
  </si>
  <si>
    <t>ИП Еремина З.В.</t>
  </si>
  <si>
    <t>ИП Маргарян А.Г.</t>
  </si>
  <si>
    <t>ИП Бобровиков А.О.</t>
  </si>
  <si>
    <t>355016, Ставропольский край, г. Ставрополь, улица Маршала Жукова, дом 8, офис 515</t>
  </si>
  <si>
    <t>Медучреждение</t>
  </si>
  <si>
    <t>ООО "Виталиния-М"</t>
  </si>
  <si>
    <t>ИП Шебзухов А.А.</t>
  </si>
  <si>
    <t>ООО "Управляющая компания №99"</t>
  </si>
  <si>
    <t>город Михайловск, Музыкальная улица, дом 6, офис 16</t>
  </si>
  <si>
    <t>ИП Мищенко С.Б.</t>
  </si>
  <si>
    <t>ООО "Олимп"</t>
  </si>
  <si>
    <t>К.Маркса 126/1, Михайловск</t>
  </si>
  <si>
    <t>К.Маркса 126/2, Михайловск</t>
  </si>
  <si>
    <t>45,132075; 42,027151</t>
  </si>
  <si>
    <t>45,132361; 42,027772</t>
  </si>
  <si>
    <t>К.Маркса, 49, Михайловск</t>
  </si>
  <si>
    <t>45,128727; 42,022912</t>
  </si>
  <si>
    <t>Натариус Гаджиева А.М</t>
  </si>
  <si>
    <t>Административное здание</t>
  </si>
  <si>
    <t>ФКУ "Цокр"</t>
  </si>
  <si>
    <t>109240, город Москва, Славянская площадь, 4 стр.1, 4 эт.;ком.2-8;10;12-19;23-28;109-117;119-122;122а</t>
  </si>
  <si>
    <t>Кавказский 82/2, Михайловск</t>
  </si>
  <si>
    <t>Кавказский 53, Михайловск</t>
  </si>
  <si>
    <t>45,126021; 42,037413</t>
  </si>
  <si>
    <t>Кавказский 57, Михайловск</t>
  </si>
  <si>
    <t>Кавказский 19, Михайловск</t>
  </si>
  <si>
    <t>45,125623; 42,038281</t>
  </si>
  <si>
    <t>45,127098; 42,039132</t>
  </si>
  <si>
    <t>Кирова 19, Михайловск</t>
  </si>
  <si>
    <t>Кирова 23/1, Михайловск</t>
  </si>
  <si>
    <t>45,131047; 42,028983</t>
  </si>
  <si>
    <t>45,131598; 42,030016</t>
  </si>
  <si>
    <t>Кирова ул, 3, Михайловск</t>
  </si>
  <si>
    <t>45,129261; 42,025924</t>
  </si>
  <si>
    <t>Кувардина Галина Васильевна</t>
  </si>
  <si>
    <t>Старшая по дому</t>
  </si>
  <si>
    <t>ИП Мурадян З.Г.</t>
  </si>
  <si>
    <t>ТСЖ "Кавказский"</t>
  </si>
  <si>
    <t>356240, Ставропольский край, Шпаковский район, город Михайловск, Кавказский переулок, дом 19, квартира 11</t>
  </si>
  <si>
    <t>356240, Ставропольский край, Шпаковский район, город Михайловск, аэродром Шпаковский зона, дом 1</t>
  </si>
  <si>
    <t>ФГКУ "2 ОАО"</t>
  </si>
  <si>
    <t>356240, Ставропольский край, город Михайловск, Почтовая улица, 40</t>
  </si>
  <si>
    <t>ФГУ "Центр Госсанэпиднадзора в Шпаковском районе Ставропольского края"</t>
  </si>
  <si>
    <t>Админстративное здание</t>
  </si>
  <si>
    <t>МБДОУ "Детский сад №1"</t>
  </si>
  <si>
    <t>г.Михайловск, Кирова,3</t>
  </si>
  <si>
    <t>Климова 32, Михайловск</t>
  </si>
  <si>
    <t>Климова 21 корпус 1, Михайловск</t>
  </si>
  <si>
    <t>45,150594; 42,034759</t>
  </si>
  <si>
    <t>45,150276; 42,033671</t>
  </si>
  <si>
    <t>Климова 41, Михайловск</t>
  </si>
  <si>
    <t>Климова 34, Михайловск</t>
  </si>
  <si>
    <t>45,150443; 42,033776</t>
  </si>
  <si>
    <t>45,150901; 42,034981</t>
  </si>
  <si>
    <t>ООО "Домком"</t>
  </si>
  <si>
    <t>ИП Аветисян О.В.</t>
  </si>
  <si>
    <t>Князевский 36, Михайловск</t>
  </si>
  <si>
    <t>Князевский 116, Михайловск</t>
  </si>
  <si>
    <t>45,135116; 42,044463</t>
  </si>
  <si>
    <t>45,128539; 42,055982</t>
  </si>
  <si>
    <t>Коллективная 1, Михайловск</t>
  </si>
  <si>
    <t>Коллективная 35, Михайловск</t>
  </si>
  <si>
    <t>45,125337; 41,982116</t>
  </si>
  <si>
    <t>45,125339; 41,974458</t>
  </si>
  <si>
    <t>Коллективная ул, 1/7, Михайловск</t>
  </si>
  <si>
    <t>45,124726; 41,979486</t>
  </si>
  <si>
    <t>Комсомольская 71, Михайловск</t>
  </si>
  <si>
    <t>Комсомольская 24 корпус А, Михайловск</t>
  </si>
  <si>
    <t>45,146174; 42,061435</t>
  </si>
  <si>
    <t>45,143342; 42,054129</t>
  </si>
  <si>
    <t>Магазин стройматериалов</t>
  </si>
  <si>
    <t>ИП Маяков А.Ю.</t>
  </si>
  <si>
    <t>МБДОУ "Детский сад № 6".</t>
  </si>
  <si>
    <t>Константинова 8, Михайловск</t>
  </si>
  <si>
    <t>Константинова 2, Михайловск</t>
  </si>
  <si>
    <t>45,093895; 42,019585</t>
  </si>
  <si>
    <t>45,094742; 42,018559</t>
  </si>
  <si>
    <t>ЗАО "Птицефабрика Шпаковская"</t>
  </si>
  <si>
    <t>город Михайловск, улица Константинова, 8</t>
  </si>
  <si>
    <t>Кооперативная 11, Михайловск</t>
  </si>
  <si>
    <t>45,140297; 42,058009</t>
  </si>
  <si>
    <t>Красный 5, Михайловск</t>
  </si>
  <si>
    <t>Крестьянская 135, Михайловск</t>
  </si>
  <si>
    <t>45,143537; 42,074518</t>
  </si>
  <si>
    <t>Кузнечный 9 корпус 1, Михайловск</t>
  </si>
  <si>
    <t>Кузьминовская 81, Михайловск</t>
  </si>
  <si>
    <t>Кузьминовская 2, Михайловск</t>
  </si>
  <si>
    <t>Кузьминовская 2 корпус 1, Михайловск</t>
  </si>
  <si>
    <t>Кузьминовская 3, Михайловск</t>
  </si>
  <si>
    <t>45,146339; 42,032315</t>
  </si>
  <si>
    <t>45,140986; 42,038827</t>
  </si>
  <si>
    <t>45,13304; 42,025805</t>
  </si>
  <si>
    <t>45,133575; 42,026824</t>
  </si>
  <si>
    <t>45,133486; 42,028244</t>
  </si>
  <si>
    <t>ИП Агаджанян В.Я.</t>
  </si>
  <si>
    <t>мкд с непосредственным способом управления</t>
  </si>
  <si>
    <t>Беляева Татьяна Константиновна</t>
  </si>
  <si>
    <t>ИП Богданов Ю.В.</t>
  </si>
  <si>
    <t>ООО "Мегаполис"</t>
  </si>
  <si>
    <t>г. Михайловск, ул. Ленина, д. 202/1</t>
  </si>
  <si>
    <t>Музыкальная 10, Михайловск</t>
  </si>
  <si>
    <t>Музыкальная 4, Михайловск</t>
  </si>
  <si>
    <t>45,153821; 42,03731</t>
  </si>
  <si>
    <t>45,152592; 42,03838</t>
  </si>
  <si>
    <t>Некрасова 20, Михайловск</t>
  </si>
  <si>
    <t>45,134747; 41,992922</t>
  </si>
  <si>
    <t>ИП Мелкумова И.П.</t>
  </si>
  <si>
    <t>Никонова 49, Михайловск</t>
  </si>
  <si>
    <t>Никонова 57, Михайловск</t>
  </si>
  <si>
    <t>Никонова 59, Михайловск</t>
  </si>
  <si>
    <t>Никонова 55, Михайловск</t>
  </si>
  <si>
    <t>Никонова 65, Михайловск</t>
  </si>
  <si>
    <t>Никонова 61, Михайловск</t>
  </si>
  <si>
    <t>Никонова 49 корпус 1, Михайловск</t>
  </si>
  <si>
    <t>Никонова 57/1, Михайловск</t>
  </si>
  <si>
    <t xml:space="preserve">МБОУ "СОШ № 30" </t>
  </si>
  <si>
    <t>учреждения образования</t>
  </si>
  <si>
    <t>45,134738; 42,062138</t>
  </si>
  <si>
    <t>45,139442; 42,065772</t>
  </si>
  <si>
    <t>45,136822; 42,064294</t>
  </si>
  <si>
    <t>45,136147; 42,059862</t>
  </si>
  <si>
    <t>45,135741; 42,063652</t>
  </si>
  <si>
    <t>45,136626; 42,061552</t>
  </si>
  <si>
    <t>45,134859; 42,061972</t>
  </si>
  <si>
    <t>45,139657; 42,066287</t>
  </si>
  <si>
    <t>ФГБНУ "Северо-Кавказский ФНАЦ"</t>
  </si>
  <si>
    <t>ООО Фирма "Норма"</t>
  </si>
  <si>
    <t>адмистративное здание</t>
  </si>
  <si>
    <t>кафе "Усадьба"</t>
  </si>
  <si>
    <t xml:space="preserve">ИП Хатулев </t>
  </si>
  <si>
    <t xml:space="preserve">ИП Петина </t>
  </si>
  <si>
    <t>торговый центр "ГринПарк"</t>
  </si>
  <si>
    <t>356241, Ставропольский край, Шпаковский район, город Михайловск, улица Никонова, 65</t>
  </si>
  <si>
    <t>ФГБУ ГЦАС "Ставропольский"</t>
  </si>
  <si>
    <t>ООО "СтавБурСнаб"</t>
  </si>
  <si>
    <t>Новая 10, Михайловск</t>
  </si>
  <si>
    <t>Новая 152, Михайловск</t>
  </si>
  <si>
    <t>45,131381; 41,982015</t>
  </si>
  <si>
    <t>45,132148; 41,995688</t>
  </si>
  <si>
    <t>образовательное учреждени</t>
  </si>
  <si>
    <t>ЧПОУ ММТ, Михайловск</t>
  </si>
  <si>
    <t>356245, Ставропольский край, Шпаковский район, город Михайловск, Новая улица, 10</t>
  </si>
  <si>
    <t>ИП Шестоперова С.В.</t>
  </si>
  <si>
    <t>Октябрьская 325, Михайловск</t>
  </si>
  <si>
    <t>Октябрьская 116/2, Михайловск</t>
  </si>
  <si>
    <t>45,123212; 42,016299</t>
  </si>
  <si>
    <t>45,120452; 42,003447</t>
  </si>
  <si>
    <t>Октябрьская 319 корпус 16, Михайловск</t>
  </si>
  <si>
    <t>Октябрьская 100 корпус А, Михайловск</t>
  </si>
  <si>
    <t>45,129323; 42,032499</t>
  </si>
  <si>
    <t>45,121616; 42,000161</t>
  </si>
  <si>
    <t>Октябрьская 331, Михайловск</t>
  </si>
  <si>
    <t>Октябрьская 319а, Михайловск</t>
  </si>
  <si>
    <t>45,129514; 42,029846</t>
  </si>
  <si>
    <t>45,129071; 42,032562</t>
  </si>
  <si>
    <t>Октябрьская 295, Михайловск</t>
  </si>
  <si>
    <t>Октябрьская 319 корпус 4, Михайловск</t>
  </si>
  <si>
    <t>45,128468; 42,02853</t>
  </si>
  <si>
    <t>Октябрьская 324, Михайловск</t>
  </si>
  <si>
    <t>Октябрьская 324 корпус 1, Михайловск</t>
  </si>
  <si>
    <t>45,129563; 42,030023</t>
  </si>
  <si>
    <t>45,129721; 42,029699</t>
  </si>
  <si>
    <t>Октябрьская 318, Михайловск</t>
  </si>
  <si>
    <t>Октябрьская 321 корпус 3, Михайловск</t>
  </si>
  <si>
    <t>45,128468; 42,027193</t>
  </si>
  <si>
    <t>Октябрьская 292, Михайловск</t>
  </si>
  <si>
    <t>Октябрьская 319 корпус 3, Михайловск</t>
  </si>
  <si>
    <t>45,126529; 42,025512</t>
  </si>
  <si>
    <t>45,129183; 42,032454</t>
  </si>
  <si>
    <t>Октябрьская ул, 324/1, Михайловск</t>
  </si>
  <si>
    <t>45,129602; 42,02969</t>
  </si>
  <si>
    <t>ИП Логачев А.Ф.</t>
  </si>
  <si>
    <t>ФИТНЕСКЛУБ "ЗЕВС"</t>
  </si>
  <si>
    <t>ИП Юрикова Г.И.</t>
  </si>
  <si>
    <t xml:space="preserve">МБДОУ "Детский сад №25" </t>
  </si>
  <si>
    <t>55000, Ставропольский край, город Ставрополь, Комсомольская улица, 58</t>
  </si>
  <si>
    <t>Управление Росреестра по Ставропольскому краю</t>
  </si>
  <si>
    <t>ГУП СК "Ставрополькрайводоканал"</t>
  </si>
  <si>
    <t>355003, Ставропольский край, город Ставрополь, улица Ломоносова, дом 25</t>
  </si>
  <si>
    <t>355041, Ставропольский край, город Ставрополь, Краснофлотская улица, 88 А</t>
  </si>
  <si>
    <t>ПАО Ставропольпромстройбанк</t>
  </si>
  <si>
    <t>административное учреждение</t>
  </si>
  <si>
    <t>МБОУ "СОШ №1"</t>
  </si>
  <si>
    <t>образовательное учреждение</t>
  </si>
  <si>
    <t>торговый комплекс</t>
  </si>
  <si>
    <t>ФГУП "Почта России",</t>
  </si>
  <si>
    <t>131000, город Москва, Варшавское шоссе, 37</t>
  </si>
  <si>
    <t>МБУ ДО ДЮСШ</t>
  </si>
  <si>
    <t>Орджоникидзе 135/2 корпус блок А, Михайловск</t>
  </si>
  <si>
    <t>Орджоникидзе 135/4, Михайловск</t>
  </si>
  <si>
    <t>45,146035; 42,049994</t>
  </si>
  <si>
    <t>45,146335; 42,049721</t>
  </si>
  <si>
    <t>Орджоникидзе 248, Михайловск</t>
  </si>
  <si>
    <t>Орджоникидзе 197, Михайловск</t>
  </si>
  <si>
    <t>45,149395; 42,061152</t>
  </si>
  <si>
    <t>Орджоникидзе 433 корпус 1, Михайловск</t>
  </si>
  <si>
    <t>Орджоникидзе 182, Михайловск</t>
  </si>
  <si>
    <t>МУП "МУК г. Михайловска"</t>
  </si>
  <si>
    <t>356240, Ставропольский край, Шпаковский район, город Михайловск, улица Фрунзе, дом 9</t>
  </si>
  <si>
    <t>Полковая 25/1, Михайловск</t>
  </si>
  <si>
    <t>45,137415; 42,052561</t>
  </si>
  <si>
    <t>Насосная станция</t>
  </si>
  <si>
    <t>дом на самоуправлении</t>
  </si>
  <si>
    <t>Почтовая 79, Михайловск</t>
  </si>
  <si>
    <t>Почтовая 46, Михайловск</t>
  </si>
  <si>
    <t>45,135277; 42,014341</t>
  </si>
  <si>
    <t>45,129955; 42,020781</t>
  </si>
  <si>
    <t>Почтовая 38 корпус 5, Михайловск</t>
  </si>
  <si>
    <t>Почтовая 69/1, Михайловск</t>
  </si>
  <si>
    <t>45,129343; 42,02221</t>
  </si>
  <si>
    <t>45,133753; 42,015895</t>
  </si>
  <si>
    <t>ИП Керова И.Г.</t>
  </si>
  <si>
    <t>ИП Арутюнян В.В.</t>
  </si>
  <si>
    <t>Почтовая 38 корпус 4, Михайловск</t>
  </si>
  <si>
    <t>Почтовая 1 корпус А, Михайловск</t>
  </si>
  <si>
    <t>45,127422; 42,024878</t>
  </si>
  <si>
    <t>45,12414; 42,029061</t>
  </si>
  <si>
    <t xml:space="preserve">АО НК Роснефть-Ставрополья </t>
  </si>
  <si>
    <t>, Ставропольский край, город Ставрополь, улица Доваторцев, дом 30 корпус б, помещения 380-427</t>
  </si>
  <si>
    <t>355037, Ставропольский край, город Ставрополь, Шпаковская улица, дом 76 корпус 6</t>
  </si>
  <si>
    <t>Почтовая 2, Михайловск</t>
  </si>
  <si>
    <t>Почтовая 79 корпус 1, Михайловск</t>
  </si>
  <si>
    <t>45,135127; 42,013615</t>
  </si>
  <si>
    <t>Почтовая 79 А, Михайловск</t>
  </si>
  <si>
    <t>Почтовая 77, Михайловск</t>
  </si>
  <si>
    <t>45,134093; 42,012583</t>
  </si>
  <si>
    <t>45,13458; 42,015146</t>
  </si>
  <si>
    <t>Почтовая ул, 46, Михайловск</t>
  </si>
  <si>
    <t>45,130062; 42,020845</t>
  </si>
  <si>
    <t>ИП Остахов И.И.</t>
  </si>
  <si>
    <t>Шпаковский КЦСОН ГБУ СО</t>
  </si>
  <si>
    <t>Ставропольский край, Шпаковский район, город Михайловск, Почтовая улица, 79-1</t>
  </si>
  <si>
    <t>ООО ТД "ТСН - Авто"</t>
  </si>
  <si>
    <t>356240, Ставропольский край, Шпаковский район, город Михайловск, Почтовая улица, дом 79 литер а</t>
  </si>
  <si>
    <t>ИП Кероша И.Г.</t>
  </si>
  <si>
    <t>Прекрасная 32, Михайловск</t>
  </si>
  <si>
    <t>45,160004; 42,047084</t>
  </si>
  <si>
    <t>Привокзальная 1а, Михайловск</t>
  </si>
  <si>
    <t>Привокзальная 3, Михайловск</t>
  </si>
  <si>
    <t>45,115666; 42,023995</t>
  </si>
  <si>
    <t>45,11274; 42,023338</t>
  </si>
  <si>
    <t>Привокзальная 10, Михайловск</t>
  </si>
  <si>
    <t>45,115282; 42,026635</t>
  </si>
  <si>
    <t>Местная Религиозная Организация Православного Прихода Храма Святого Великомученика Артемия Г. Михайловска Шпаковского района Ставропольского края Ставропольской и Невинномысской Епархии Русской Православной Церкви</t>
  </si>
  <si>
    <t>356240, Ставропольский край, Шпаковский район, город Михайловск, Прекрасная улица, дом 32</t>
  </si>
  <si>
    <t>церковь</t>
  </si>
  <si>
    <t>ИП Джемакулова С.Т.</t>
  </si>
  <si>
    <t>356240, Ставропольский край, Шпаковский район, город Михайловск, Привокзальная улица, дом 3</t>
  </si>
  <si>
    <t>ГУП СК "Корпорация Развития Ставропольского края"</t>
  </si>
  <si>
    <t>ИП Локтионов А.Г.</t>
  </si>
  <si>
    <t>Привольный 20, Михайловск</t>
  </si>
  <si>
    <t>45,118018; 42,027283</t>
  </si>
  <si>
    <t>Промышленный 31 корпус а, Михайловск</t>
  </si>
  <si>
    <t>Промышленный 35, Михайловск</t>
  </si>
  <si>
    <t>45,132619; 42,013339</t>
  </si>
  <si>
    <t>45,133883; 42,013829</t>
  </si>
  <si>
    <t>ФГКУ "3 ОТРЯД ФПС ПО СК"</t>
  </si>
  <si>
    <t>ИП Пустоселова С.В.</t>
  </si>
  <si>
    <t>Пушкина 47, Михайловск</t>
  </si>
  <si>
    <t>Пушкина 55/11, Михайловск</t>
  </si>
  <si>
    <t>45,118871; 41,979916</t>
  </si>
  <si>
    <t>45,120293; 41,98434</t>
  </si>
  <si>
    <t>Пушкина 19, Михайловск</t>
  </si>
  <si>
    <t>Пушкина 55 корпус 11, Михайловск</t>
  </si>
  <si>
    <t>45,119548; 41,977437</t>
  </si>
  <si>
    <t>Пушкина 41 корпус 1, Михайловск</t>
  </si>
  <si>
    <t>Пушкина 41 корпус 2, Михайловск</t>
  </si>
  <si>
    <t>45,118023; 41,977626</t>
  </si>
  <si>
    <t>Пушкина 45 корпус 1, Михайловск</t>
  </si>
  <si>
    <t>Пушкина 21, Михайловск</t>
  </si>
  <si>
    <t>45,119071; 41,978851</t>
  </si>
  <si>
    <t>45,118831; 41,976025</t>
  </si>
  <si>
    <t>Пушкина 74, Михайловск</t>
  </si>
  <si>
    <t>Пушкина 37, Михайловск</t>
  </si>
  <si>
    <t>45,120382; 41,982199</t>
  </si>
  <si>
    <t>45,120408; 41,978615</t>
  </si>
  <si>
    <t>Пушкина 51, Михайловск</t>
  </si>
  <si>
    <t>45,1198; 41,981831</t>
  </si>
  <si>
    <t>45,119533; 41,977469</t>
  </si>
  <si>
    <t>Пушкина 4, Михайловск</t>
  </si>
  <si>
    <t>Пушкина 19/5, Михайловск</t>
  </si>
  <si>
    <t>45,118602; 41,97596</t>
  </si>
  <si>
    <t>45,119114; 41,975974</t>
  </si>
  <si>
    <t>Пушкина ул, 4/2, Михайловск</t>
  </si>
  <si>
    <t>Пушкина ул, 59А, Михайловск</t>
  </si>
  <si>
    <t>45,118142; 41,97645</t>
  </si>
  <si>
    <t>45,120134; 41,986065</t>
  </si>
  <si>
    <t>ИП Алексеева О.В.</t>
  </si>
  <si>
    <t>ИП Степанова С.В.</t>
  </si>
  <si>
    <t>ТСЖ "Надежда 45/1"</t>
  </si>
  <si>
    <t>355006, Ставропольский край, город Ставрополь, улица Голенева, дом 21, офис 131</t>
  </si>
  <si>
    <t>ООО "Агроторг"</t>
  </si>
  <si>
    <t>МБДОУ "Детский сад № 20"</t>
  </si>
  <si>
    <t>МБОУ СОШ №  5</t>
  </si>
  <si>
    <t>ИП Шевченко И.В.</t>
  </si>
  <si>
    <t>мастерская</t>
  </si>
  <si>
    <t>353100, Краснодарский край, Выселковский район, станица Выселки, Степная улица, 1</t>
  </si>
  <si>
    <t>МБДОУ "Детский сад №15"</t>
  </si>
  <si>
    <t>Р.Люксембург 125, Михайловск</t>
  </si>
  <si>
    <t>45,127919; 41,988545</t>
  </si>
  <si>
    <t>Рабочая 36, Михайловск</t>
  </si>
  <si>
    <t>45,137415; 41,980081</t>
  </si>
  <si>
    <t>ИП Гарибов Г.Г.</t>
  </si>
  <si>
    <t>ИП Меркулов С.Ф.</t>
  </si>
  <si>
    <t>район, Михайловск</t>
  </si>
  <si>
    <t>45,114971; 42,033201</t>
  </si>
  <si>
    <t>356236, Ставропольский край, Шпаковский район, хутор Вязники, Промышленная улица, 1</t>
  </si>
  <si>
    <t>Российский 99, Михайловск</t>
  </si>
  <si>
    <t>Российский 95 корпус 1, Михайловск</t>
  </si>
  <si>
    <t>45,13269; 42,006456</t>
  </si>
  <si>
    <t>15,132112; 42,007098</t>
  </si>
  <si>
    <t>ИП Манько А.А</t>
  </si>
  <si>
    <t>Ростовский 1/6, Михайловск</t>
  </si>
  <si>
    <t>Ростовский 2 корпус а, Михайловск</t>
  </si>
  <si>
    <t>45,116455; 42,015155</t>
  </si>
  <si>
    <t>45,115609; 42,018291</t>
  </si>
  <si>
    <t>Ростовский 1/4, Михайловск</t>
  </si>
  <si>
    <t>45,114868; 42,020737</t>
  </si>
  <si>
    <t>ООО "Бустер"</t>
  </si>
  <si>
    <t>ООО "Ставропольгазкомплект"</t>
  </si>
  <si>
    <t>356240, Ставропольский край, город Михайловск, Ростовский переулок, 2 а</t>
  </si>
  <si>
    <t>ИП Шевченко А.А.</t>
  </si>
  <si>
    <t>Садовая 170 корпус 3, Михайловск</t>
  </si>
  <si>
    <t>Садовая 146, Михайловск</t>
  </si>
  <si>
    <t>45,15312; 42,062382</t>
  </si>
  <si>
    <t>45,151665; 42,056993</t>
  </si>
  <si>
    <t>Садовая ул, 85, Михайловск</t>
  </si>
  <si>
    <t>45,153989; 42,061202</t>
  </si>
  <si>
    <t>Самусенко 22, Михайловск</t>
  </si>
  <si>
    <t>45,14005; 41,997291</t>
  </si>
  <si>
    <t>Сергея Есенина 123/1, Михайловск</t>
  </si>
  <si>
    <t>45,157544; 42,051028</t>
  </si>
  <si>
    <t>СНИИСХ 12, Михайловск</t>
  </si>
  <si>
    <t>СНИИСХ 6, Михайловск</t>
  </si>
  <si>
    <t>45,138827; 42,056483</t>
  </si>
  <si>
    <t>45,134559; 42,057797</t>
  </si>
  <si>
    <t>СНИИСХ 7, Михайловск</t>
  </si>
  <si>
    <t>СНИИСХ 1 корпус К3, Михайловск</t>
  </si>
  <si>
    <t>45,135256; 42,057418</t>
  </si>
  <si>
    <t>45,135638; 42,060983</t>
  </si>
  <si>
    <t>СНИИСХ 21, Михайловск</t>
  </si>
  <si>
    <t>СНИИСХ 1, Михайловск</t>
  </si>
  <si>
    <t>45,136251; 42,062294</t>
  </si>
  <si>
    <t>45,132411; 42,061152</t>
  </si>
  <si>
    <t>СНИИСХ 8, Михайловск</t>
  </si>
  <si>
    <t>СНИИСХ 18, Михайловск</t>
  </si>
  <si>
    <t>45,138084; 42,05928</t>
  </si>
  <si>
    <t>45,136669; 42,063091</t>
  </si>
  <si>
    <t>СНИИСХ, Михайловск</t>
  </si>
  <si>
    <t>СНИИСХ мкр, 18, Михайловск</t>
  </si>
  <si>
    <t>Станичная 15 корпус 2, Михайловск</t>
  </si>
  <si>
    <t>45,148715; 42,03484</t>
  </si>
  <si>
    <t>Степной 22 корпус а, Михайловск</t>
  </si>
  <si>
    <t>Степной 21/1, Михайловск</t>
  </si>
  <si>
    <t>45,132508; 41,986616</t>
  </si>
  <si>
    <t>45,134003; 41,985953</t>
  </si>
  <si>
    <t>Суворова 81, Михайловск</t>
  </si>
  <si>
    <t>45,124732; 42,036861</t>
  </si>
  <si>
    <t>Терешковой 350 корпус а, Михайловск</t>
  </si>
  <si>
    <t>Терешковой 216/1, Михайловск</t>
  </si>
  <si>
    <t>45,150361; 42,046348</t>
  </si>
  <si>
    <t>45,140254; 42,027985</t>
  </si>
  <si>
    <t>Терешковой ул, 444, Михайловск</t>
  </si>
  <si>
    <t>Трактовая 14, Михайловск</t>
  </si>
  <si>
    <t>Трактовая 26, Михайловск</t>
  </si>
  <si>
    <t>45,137512; 42,026935</t>
  </si>
  <si>
    <t>45,139007; 42,027544</t>
  </si>
  <si>
    <t>Трактовая 61 корпус 3, Михайловск</t>
  </si>
  <si>
    <t>45,144918; 42,028122</t>
  </si>
  <si>
    <t>Транспортный 15, Михайловск</t>
  </si>
  <si>
    <t>Транспортный 17, Михайловск</t>
  </si>
  <si>
    <t>45,125461; 42,037349</t>
  </si>
  <si>
    <t>45,125225; 42,03863</t>
  </si>
  <si>
    <t>Транспортный 15/7, Михайловск</t>
  </si>
  <si>
    <t>Транспортный 17/1, Михайловск</t>
  </si>
  <si>
    <t>45,125394; 42,036301</t>
  </si>
  <si>
    <t>45,124929; 42,038326</t>
  </si>
  <si>
    <t>Трунова, 34, Михайловск</t>
  </si>
  <si>
    <t>45,14973; 42,033031</t>
  </si>
  <si>
    <t>Угловая 25, Михайловск</t>
  </si>
  <si>
    <t>45,122462; 42,040194</t>
  </si>
  <si>
    <t>Фестивальная 12, Михайловск</t>
  </si>
  <si>
    <t>45,139429; 42,029971</t>
  </si>
  <si>
    <t>Философская 1, Михайловск</t>
  </si>
  <si>
    <t>45,11427; 41,979405</t>
  </si>
  <si>
    <t>Фрунзе 74а, Михайловск</t>
  </si>
  <si>
    <t>Фрунзе 1 корпус А, Михайловск</t>
  </si>
  <si>
    <t>45,137907; 42,031988</t>
  </si>
  <si>
    <t>45,133316; 42,025521</t>
  </si>
  <si>
    <t>Фрунзе 9а, Михайловск</t>
  </si>
  <si>
    <t>Фрунзе ул, 1А   , Михайловск</t>
  </si>
  <si>
    <t>45,134135; 42,027409</t>
  </si>
  <si>
    <t>45,133306; 42,025535</t>
  </si>
  <si>
    <t>Шпака 62 корпус 1, Михайловск</t>
  </si>
  <si>
    <t>Шпака 26, Михайловск</t>
  </si>
  <si>
    <t>45,138892; 42,018338</t>
  </si>
  <si>
    <t>45,136515; 42,02214</t>
  </si>
  <si>
    <t>Юности 1, Михайловск</t>
  </si>
  <si>
    <t>45,146214; 42,060024</t>
  </si>
  <si>
    <t>574 км 3, Надежда</t>
  </si>
  <si>
    <t>45,057568; 42,095558</t>
  </si>
  <si>
    <t>45,051647; 42,106562</t>
  </si>
  <si>
    <t>Молодежная ул, 184, Надежда</t>
  </si>
  <si>
    <t>45,056112; 42,109816</t>
  </si>
  <si>
    <t>МТФ №6, Надежда</t>
  </si>
  <si>
    <t>45,063598; 42,146725</t>
  </si>
  <si>
    <t>Рабочая ул, 3А, Надежда</t>
  </si>
  <si>
    <t>45,055512; 42,118967</t>
  </si>
  <si>
    <t>Ставропольская ул, 29Б, Надежда</t>
  </si>
  <si>
    <t>Ставропольская ул, 85А, Надежда</t>
  </si>
  <si>
    <t>45,059001; 42,107954</t>
  </si>
  <si>
    <t>45,056168; 42,094893</t>
  </si>
  <si>
    <t>7/В, Подгорная, Нижнерусский</t>
  </si>
  <si>
    <t>45,127149; 41,956363</t>
  </si>
  <si>
    <t>ООО "Агроторг", Санкт-Петербург</t>
  </si>
  <si>
    <t>191025, город Санкт-Петербург, Невский проспект, 90/92</t>
  </si>
  <si>
    <t>7/В, Подгорная, Верхнерусское</t>
  </si>
  <si>
    <t>, Полигон в/г №7 ул., Новокавказский</t>
  </si>
  <si>
    <t>44,939433; 41,79057</t>
  </si>
  <si>
    <t>ФГБУ "ЦЖКУ"</t>
  </si>
  <si>
    <t>105005, город Москва, Спартаковская улица, дом 2б</t>
  </si>
  <si>
    <t>Полигон в/г №7 ул., Новокавказский</t>
  </si>
  <si>
    <t>войсковая часть</t>
  </si>
  <si>
    <t>Кавалерийская ул, 2/17, Татарка</t>
  </si>
  <si>
    <t>Кавалерийская 1 корпус 11, Татарка</t>
  </si>
  <si>
    <t>44,964176; 41,964848</t>
  </si>
  <si>
    <t>44,964722; 41,966171</t>
  </si>
  <si>
    <t>ИП Евдокименко Н.В.</t>
  </si>
  <si>
    <t>производственный цех</t>
  </si>
  <si>
    <t>356231, Ставропольский край, Шпаковский район, село Татарка, улица Казачья, 12</t>
  </si>
  <si>
    <t>ООО "ТПП "Система"</t>
  </si>
  <si>
    <t>Казачья 7, Татарка</t>
  </si>
  <si>
    <t>Казачья 12, Татарка</t>
  </si>
  <si>
    <t>44,959259; 41,944744</t>
  </si>
  <si>
    <t>44,9603; 41,944965</t>
  </si>
  <si>
    <t>ИП Соколова Т.В.</t>
  </si>
  <si>
    <t>Ленина 1/2, Татарка</t>
  </si>
  <si>
    <t>44,962757; 41,965977</t>
  </si>
  <si>
    <t>Руставели 112, Татарка</t>
  </si>
  <si>
    <t>44,952584; 41,944324</t>
  </si>
  <si>
    <t>ООО "Монарх"</t>
  </si>
  <si>
    <t>строительная база</t>
  </si>
  <si>
    <t>356231, Ставропольский край, с. Татарка, улица Ленина, дом 1/2, офис 1</t>
  </si>
  <si>
    <t>ИП Кравченко А.А.</t>
  </si>
  <si>
    <t>х.Ташла , производственная база</t>
  </si>
  <si>
    <t>45,081427; 42,11347</t>
  </si>
  <si>
    <t>с.Надежда микрорайон №1,</t>
  </si>
  <si>
    <t>ИП Хропаль В.Н.</t>
  </si>
  <si>
    <t>АВТОСАЛОН</t>
  </si>
  <si>
    <t>, Трасса Ставрополь-Аэропорт 1 км., Промышленная зона Бройлерная</t>
  </si>
  <si>
    <t>45,086062; 42,015419</t>
  </si>
  <si>
    <t xml:space="preserve">ИП Аджахметов </t>
  </si>
  <si>
    <t>БРОЙЛЕРНАЯ ЗОНА, №1</t>
  </si>
  <si>
    <t>45,084835; 41,999467</t>
  </si>
  <si>
    <t>"Ресурс Юг"</t>
  </si>
  <si>
    <t>355026, СТАВРОПОЛЬСКИЙ КРАЙ, ШПАКОВСКИЙ Р-Н, ПРОМЫШЛЕННАЯ ЗОНА БРОЙЛЕРНАЯ, УЧ-К БРОЙЛЕРНАЯ ЗОНА № 1, Д 1</t>
  </si>
  <si>
    <t>Ленина ул, 10, Сенгилеевское</t>
  </si>
  <si>
    <t>45,045088; 41,612048</t>
  </si>
  <si>
    <t>ГКОУ "Специальная (Коррекционная) Общеобразовательная Школа-Интернат № 5",</t>
  </si>
  <si>
    <t>356205, Ставропольский край, Шпаковский район, село Сенгилеевское, улица Ленина, 10</t>
  </si>
  <si>
    <t>п.Приозерный</t>
  </si>
  <si>
    <t>45,01737; 41,662508</t>
  </si>
  <si>
    <t>ФГБУ "Управление "Ставропольмелиоводхоз"</t>
  </si>
  <si>
    <t>355000, Ставропольский край, город Ставрополь, улица Ломоносова, 25</t>
  </si>
  <si>
    <t>ООО "Цимлянское "</t>
  </si>
  <si>
    <t>поселок Цимлянский, Советская улица, дом 10в</t>
  </si>
  <si>
    <t>44,88706; 42,124088</t>
  </si>
  <si>
    <t>ИП Дорощук О.В.</t>
  </si>
  <si>
    <t>ИП Петракова В.И.</t>
  </si>
  <si>
    <t>ИП Чернов И.И.</t>
  </si>
  <si>
    <t>ИП Юрченко З.П.</t>
  </si>
  <si>
    <t>ТСЖ "УЮТ"</t>
  </si>
  <si>
    <t xml:space="preserve">Курганная 179 корпус 3, Михайловск  
</t>
  </si>
  <si>
    <t xml:space="preserve">45,130593; 41,999421
</t>
  </si>
  <si>
    <t>ИП  Багдян Г.А.</t>
  </si>
  <si>
    <t xml:space="preserve">Ленина 25 корпус 1, Михайловск  
</t>
  </si>
  <si>
    <t xml:space="preserve">45,121069; 42,031535
</t>
  </si>
  <si>
    <t xml:space="preserve">Жилье-Сервис </t>
  </si>
  <si>
    <t xml:space="preserve">Ленина 25 корпус 1, Михайловск  
</t>
  </si>
  <si>
    <t xml:space="preserve">Ленина 160/1 Михайловск  
</t>
  </si>
  <si>
    <t xml:space="preserve">45,137951; 42,00999
</t>
  </si>
  <si>
    <t>ЦПО ЧУ ДПО</t>
  </si>
  <si>
    <t xml:space="preserve">Ленина160/1 Михайловск  
</t>
  </si>
  <si>
    <t xml:space="preserve">Ленина 196 корпус 8, Михайловск  
</t>
  </si>
  <si>
    <t xml:space="preserve">45,138425; 42,008478
</t>
  </si>
  <si>
    <t>ООО КПК  Ставпромкомплекс</t>
  </si>
  <si>
    <t xml:space="preserve">Ленина 196/7, Михайловск  
</t>
  </si>
  <si>
    <t xml:space="preserve">45,138432; 42,008102
</t>
  </si>
  <si>
    <t>ИП Акопян Б.Г.</t>
  </si>
  <si>
    <t xml:space="preserve">Ленина 160 корпус 2, Михайловск  
</t>
  </si>
  <si>
    <t xml:space="preserve">45,138049; 42,009796
</t>
  </si>
  <si>
    <t>ИП Данилов В.П.</t>
  </si>
  <si>
    <t xml:space="preserve">Ленина 198, Михайловск  
</t>
  </si>
  <si>
    <t xml:space="preserve">45,139888; 42,011501
</t>
  </si>
  <si>
    <t>Шматова Н.С.</t>
  </si>
  <si>
    <t xml:space="preserve">Ленина 1А корпус 1, Михайловск  
</t>
  </si>
  <si>
    <t xml:space="preserve">45,115322; 42,025827
</t>
  </si>
  <si>
    <t>ИП Сазонов А.С.</t>
  </si>
  <si>
    <t xml:space="preserve">Ленина 202, Михайловск  
</t>
  </si>
  <si>
    <t xml:space="preserve">45,139648; 42,014301
</t>
  </si>
  <si>
    <t>ИП Позднухова А.О.</t>
  </si>
  <si>
    <t xml:space="preserve">Ленина 206/4, Михайловск  
</t>
  </si>
  <si>
    <t xml:space="preserve">45,139227; 42,013876
</t>
  </si>
  <si>
    <t>ИП Атарщинова И.В.</t>
  </si>
  <si>
    <t xml:space="preserve">Ленина 95, Михайловск  
</t>
  </si>
  <si>
    <t xml:space="preserve">45,128363; 42,03207
</t>
  </si>
  <si>
    <t>ИП Антипов Ф.И.</t>
  </si>
  <si>
    <t xml:space="preserve">Ленина 169, Михайловск  
</t>
  </si>
  <si>
    <t xml:space="preserve">45,136485; 42,016205
</t>
  </si>
  <si>
    <t>ИП Даньшина Н.В.</t>
  </si>
  <si>
    <t xml:space="preserve">Ленина 213 корпус 1, Михайловск  
</t>
  </si>
  <si>
    <t xml:space="preserve">45,139713; 42,015316
</t>
  </si>
  <si>
    <t>ООО АВС</t>
  </si>
  <si>
    <t xml:space="preserve">административное здание </t>
  </si>
  <si>
    <t xml:space="preserve">Ленина 78/3, Михайловск  
</t>
  </si>
  <si>
    <t xml:space="preserve">45,126954; 42,031256
</t>
  </si>
  <si>
    <t xml:space="preserve">Ленина 156,  корпус А, Михайловск  
</t>
  </si>
  <si>
    <t xml:space="preserve">45,136863; 42,011679
</t>
  </si>
  <si>
    <t>ООО "ВЕТОКОМ"</t>
  </si>
  <si>
    <t xml:space="preserve">Ленина 156 корпус а, Михайловск  
</t>
  </si>
  <si>
    <t xml:space="preserve">Ленина 1 корпус А, Михайловск  
</t>
  </si>
  <si>
    <t xml:space="preserve">45,116599; 42,027845
</t>
  </si>
  <si>
    <t>ООО КТП-1</t>
  </si>
  <si>
    <t>автобаза</t>
  </si>
  <si>
    <t xml:space="preserve">Ленина 123 корпус А, Михайловск  
</t>
  </si>
  <si>
    <t xml:space="preserve">45,133103; 42,024939
</t>
  </si>
  <si>
    <t>ЧПОУ АМК</t>
  </si>
  <si>
    <t xml:space="preserve"> учереждение  образования</t>
  </si>
  <si>
    <t xml:space="preserve">Ленина 1/6, Михайловск  
</t>
  </si>
  <si>
    <t xml:space="preserve">45,118699; 42,038883
</t>
  </si>
  <si>
    <t>ИП Буханцов С.В.</t>
  </si>
  <si>
    <t xml:space="preserve">Ленина 167/2 корпус 3, Михайловск  
</t>
  </si>
  <si>
    <t xml:space="preserve">45,137164; 42,017911
</t>
  </si>
  <si>
    <t>ИП Васильева Л.В.</t>
  </si>
  <si>
    <t>аптека</t>
  </si>
  <si>
    <t xml:space="preserve">Ленина 181, Михайловск  
</t>
  </si>
  <si>
    <t xml:space="preserve">45,136522; 42,016349
</t>
  </si>
  <si>
    <t>ИП  Жигулевская С.Р.</t>
  </si>
  <si>
    <t>учреждение здравоохранения</t>
  </si>
  <si>
    <t xml:space="preserve">Ленина 1, Михайловск  
</t>
  </si>
  <si>
    <t xml:space="preserve">45,118524; 42,032917
</t>
  </si>
  <si>
    <t xml:space="preserve">Ленина 1, Михайловск  
</t>
  </si>
  <si>
    <t xml:space="preserve">Ленина 111, Михайловск  
</t>
  </si>
  <si>
    <t xml:space="preserve">45,129179; 42,030061
</t>
  </si>
  <si>
    <t>ИП Гачков Н.И.</t>
  </si>
  <si>
    <t>фотоателье</t>
  </si>
  <si>
    <t xml:space="preserve">Ленина 158, Михайловск  
</t>
  </si>
  <si>
    <t xml:space="preserve">45,147561; 42,008707
</t>
  </si>
  <si>
    <t>ИП Чернов А.Г.</t>
  </si>
  <si>
    <t xml:space="preserve">Ленина ул, 162А, Михайловск  
</t>
  </si>
  <si>
    <t xml:space="preserve">45,134785; 42,007518
</t>
  </si>
  <si>
    <t>ИП Позднякова Т.А.</t>
  </si>
  <si>
    <t xml:space="preserve">45,135409; 42,005402
</t>
  </si>
  <si>
    <t>ИП Тищенко Н.В.</t>
  </si>
  <si>
    <t xml:space="preserve">Ленина ул, 1А/2, Михайловск  
</t>
  </si>
  <si>
    <t xml:space="preserve">45,115666; 42,023995
</t>
  </si>
  <si>
    <t>ИП Джеманулов Р.К.</t>
  </si>
  <si>
    <t xml:space="preserve">Локомотивная 135/2, Михайловск  
</t>
  </si>
  <si>
    <t xml:space="preserve">45,137027; 41,995956
</t>
  </si>
  <si>
    <t xml:space="preserve"> ИП Романенко В.А.  ОК "Ступени роста"</t>
  </si>
  <si>
    <t>образовательное учереждение</t>
  </si>
  <si>
    <t xml:space="preserve">Маркелова 13, Михайловск  
</t>
  </si>
  <si>
    <t xml:space="preserve">45,13695; 42,045071
</t>
  </si>
  <si>
    <t>ООО МЭК</t>
  </si>
  <si>
    <t xml:space="preserve">Матросова 78 корпус 2, Михайловск  
</t>
  </si>
  <si>
    <t xml:space="preserve">45,136764; 41,998265
</t>
  </si>
  <si>
    <t>ИП Гукасян К.А.</t>
  </si>
  <si>
    <t xml:space="preserve">Ленина 207, Михайловск  
</t>
  </si>
  <si>
    <t xml:space="preserve">45,13954; 42,012195
</t>
  </si>
  <si>
    <t xml:space="preserve">Ленина 207, Михайловск  
</t>
  </si>
  <si>
    <t xml:space="preserve">Ленина 108, Михайловск  
</t>
  </si>
  <si>
    <t xml:space="preserve">45,131035; 42,025942
</t>
  </si>
  <si>
    <t xml:space="preserve">Ленина 78/4, Михайловск  
</t>
  </si>
  <si>
    <t xml:space="preserve">45,127533; 42,02929
</t>
  </si>
  <si>
    <t xml:space="preserve">Ленина 146/1, Михайловск  
</t>
  </si>
  <si>
    <t xml:space="preserve">45,133924; 42,018606
</t>
  </si>
  <si>
    <t>ИП Карпычева</t>
  </si>
  <si>
    <t xml:space="preserve">Ленина 41 корпус 1, Михайловск  
</t>
  </si>
  <si>
    <t xml:space="preserve">45,122511; 42,031989
</t>
  </si>
  <si>
    <t xml:space="preserve">Ленина 160 корпус 3, Михайловск  
</t>
  </si>
  <si>
    <t xml:space="preserve">45,138247; 42,009205
</t>
  </si>
  <si>
    <t>ИП Чеботаева</t>
  </si>
  <si>
    <t xml:space="preserve">Ленина 161, Михайловск  
</t>
  </si>
  <si>
    <t xml:space="preserve">45,134849; 42,018617
</t>
  </si>
  <si>
    <t xml:space="preserve">45,136537; 42,016221
</t>
  </si>
  <si>
    <t xml:space="preserve">Ленина 196/2, Михайловск  
</t>
  </si>
  <si>
    <t xml:space="preserve">45,138963; 42,011214
</t>
  </si>
  <si>
    <t xml:space="preserve">Ленина 199, Михайловск  
</t>
  </si>
  <si>
    <t xml:space="preserve">45,14015; 42,01211
</t>
  </si>
  <si>
    <t xml:space="preserve">Ленина 183, Михайловск  
</t>
  </si>
  <si>
    <t xml:space="preserve">45,138308; 42,018609
</t>
  </si>
  <si>
    <t xml:space="preserve">45,136986; 42,013433
</t>
  </si>
  <si>
    <t xml:space="preserve">Ленина 152б, Михайловск  
</t>
  </si>
  <si>
    <t xml:space="preserve">45,134411; 42,011483
</t>
  </si>
  <si>
    <t>ОБЩЕЖИТИЕ</t>
  </si>
  <si>
    <t xml:space="preserve">Ленина 152 корпус А, Михайловск  
</t>
  </si>
  <si>
    <t xml:space="preserve">Ленина 10, Михайловск  
</t>
  </si>
  <si>
    <t xml:space="preserve">45,117913; 42,027358
</t>
  </si>
  <si>
    <t xml:space="preserve">Ленина 195 корпус 2, Михайловск  
</t>
  </si>
  <si>
    <t xml:space="preserve">45,137527; 42,011994
</t>
  </si>
  <si>
    <t xml:space="preserve">Ленина 9, Михайловск  
</t>
  </si>
  <si>
    <t xml:space="preserve">45,119365; 42,030923
</t>
  </si>
  <si>
    <t xml:space="preserve">Ленина 121, Михайловск  
</t>
  </si>
  <si>
    <t xml:space="preserve">45,131895; 42,026784
</t>
  </si>
  <si>
    <t>СБЕРБАНК</t>
  </si>
  <si>
    <t xml:space="preserve">Ленина 213 корпус 3, Михайловск  
</t>
  </si>
  <si>
    <t xml:space="preserve">45,142403; 42,013021
</t>
  </si>
  <si>
    <t>ЖИЛЬЕ СЕРВИС</t>
  </si>
  <si>
    <t xml:space="preserve">Ленина 213 корпус 7, Михайловск  
</t>
  </si>
  <si>
    <t xml:space="preserve">45,142083; 42,01419
</t>
  </si>
  <si>
    <t xml:space="preserve">Ленина 4+700, Михайловск  
</t>
  </si>
  <si>
    <t xml:space="preserve">45,114439; 42,027846
</t>
  </si>
  <si>
    <t>АЗС Роснефть</t>
  </si>
  <si>
    <t xml:space="preserve">Ленина 138 корпус 1, Михайловск  
</t>
  </si>
  <si>
    <t xml:space="preserve">45,132051; 42,019694
</t>
  </si>
  <si>
    <t xml:space="preserve">Ленина 152 корпус 3, Михайловск  
</t>
  </si>
  <si>
    <t xml:space="preserve">45,134964; 42,012722
</t>
  </si>
  <si>
    <t>мясной магазин</t>
  </si>
  <si>
    <t xml:space="preserve">Ленина 154, Михайловск  
</t>
  </si>
  <si>
    <t xml:space="preserve">45,134433; 42,016511
</t>
  </si>
  <si>
    <t>типография</t>
  </si>
  <si>
    <t xml:space="preserve">Ленина 161 корпус 5, Михайловск  
</t>
  </si>
  <si>
    <t xml:space="preserve">45,13429; 42,01863
</t>
  </si>
  <si>
    <t xml:space="preserve">Ленина 163 корпус А, Михайловск  
</t>
  </si>
  <si>
    <t xml:space="preserve">45,13563; 42,019044
</t>
  </si>
  <si>
    <t>детский сад "Колобок"</t>
  </si>
  <si>
    <t xml:space="preserve">Ленина 164, Михайловск  
</t>
  </si>
  <si>
    <t xml:space="preserve">45,132577; 42,008358
</t>
  </si>
  <si>
    <t>ПТП</t>
  </si>
  <si>
    <t xml:space="preserve">Ленина 193 корпус 1, Михайловск  
</t>
  </si>
  <si>
    <t xml:space="preserve">45,13749; 42,01207
</t>
  </si>
  <si>
    <t xml:space="preserve">Ленина 199/4, Михайловск  
</t>
  </si>
  <si>
    <t xml:space="preserve">45,14301; 42,011897
</t>
  </si>
  <si>
    <t>ТЕХНОСКЛАД</t>
  </si>
  <si>
    <t xml:space="preserve">Ленина 199 корпус 5, Михайловск  
</t>
  </si>
  <si>
    <t xml:space="preserve">45,143119; 42,012543
</t>
  </si>
  <si>
    <t xml:space="preserve">Ленина 201, Михайловск  
</t>
  </si>
  <si>
    <t xml:space="preserve">45,140182; 42,013024
</t>
  </si>
  <si>
    <t xml:space="preserve">Ленина 202 корп.1, Михайловск  
</t>
  </si>
  <si>
    <t xml:space="preserve">45,139656; 42,013484
</t>
  </si>
  <si>
    <t>ООО Мегаполис</t>
  </si>
  <si>
    <t xml:space="preserve">Ленина 204 корпус 1, Михайловск  
</t>
  </si>
  <si>
    <t xml:space="preserve">45,138525; 42,016263
</t>
  </si>
  <si>
    <t xml:space="preserve">Ленина 204/2, Михайловск  
</t>
  </si>
  <si>
    <t xml:space="preserve">45,137517; 42,013991
</t>
  </si>
  <si>
    <t xml:space="preserve">Ленина 205, Михайловск  
</t>
  </si>
  <si>
    <t xml:space="preserve">Ленина 206 корпус 1, Михайловск  
</t>
  </si>
  <si>
    <t xml:space="preserve">45,138564; 42,013364
</t>
  </si>
  <si>
    <t xml:space="preserve">Ленина 5, Михайловск  
</t>
  </si>
  <si>
    <t xml:space="preserve">45,118929; 42,030778
</t>
  </si>
  <si>
    <t>АО ТАНДЕР</t>
  </si>
  <si>
    <t xml:space="preserve">Ленина 80 корпус 2, Михайловск  
</t>
  </si>
  <si>
    <t xml:space="preserve">45,127192; 42,031665
</t>
  </si>
  <si>
    <t xml:space="preserve">Ленина 169 к1, Михайловск  
</t>
  </si>
  <si>
    <t xml:space="preserve">45,135905; 42,015321
</t>
  </si>
  <si>
    <t xml:space="preserve">Ленина 125, Михайловск  
</t>
  </si>
  <si>
    <t xml:space="preserve">45,13441; 42,024577
</t>
  </si>
  <si>
    <t xml:space="preserve">Ленина 213, Михайловск  
</t>
  </si>
  <si>
    <t xml:space="preserve">45,139689; 42,015331
</t>
  </si>
  <si>
    <t xml:space="preserve">Ленина 162 корпус а, Михайловск  
</t>
  </si>
  <si>
    <t xml:space="preserve">45,13564; 42,005663
</t>
  </si>
  <si>
    <t xml:space="preserve">Ленина 199 корпус 4, Михайловск  
</t>
  </si>
  <si>
    <t xml:space="preserve">45,14294; 42,01224
</t>
  </si>
  <si>
    <t xml:space="preserve">Ленина 156, Михайловск  
</t>
  </si>
  <si>
    <t>ГУП СК КРАЙТЕПЛОЭНЕРГО</t>
  </si>
  <si>
    <t xml:space="preserve">Ленина 156 корпус 1, Михайловск  
</t>
  </si>
  <si>
    <t xml:space="preserve">45,134555; 42,015196
</t>
  </si>
  <si>
    <t>РЫНОК</t>
  </si>
  <si>
    <t xml:space="preserve">Ленина 98, Михайловск  
</t>
  </si>
  <si>
    <t xml:space="preserve">45,13009; 42,027191
</t>
  </si>
  <si>
    <t xml:space="preserve">Ленина 123 корпус 3, Михайловск  
</t>
  </si>
  <si>
    <t xml:space="preserve">45,132839; 42,02542
</t>
  </si>
  <si>
    <t xml:space="preserve">45,137414; 42,018722
</t>
  </si>
  <si>
    <t xml:space="preserve">Ленина 96, Михайловск  
</t>
  </si>
  <si>
    <t>""мендис"</t>
  </si>
  <si>
    <t xml:space="preserve">Ленина 2/1, Михайловск  
</t>
  </si>
  <si>
    <t xml:space="preserve">45,117632; 42,02951
</t>
  </si>
  <si>
    <t xml:space="preserve">Ленина 203/2, Михайловск  
</t>
  </si>
  <si>
    <t xml:space="preserve">45,139678; 42,013582
</t>
  </si>
  <si>
    <t xml:space="preserve">Ленина 196/5, Михайловск  
</t>
  </si>
  <si>
    <t xml:space="preserve">45,138972; 42,010437
</t>
  </si>
  <si>
    <t>АВТОМОЙКА</t>
  </si>
  <si>
    <t xml:space="preserve">Ленина 214, Михайловск  
</t>
  </si>
  <si>
    <t xml:space="preserve">45,141133; 42,008334
</t>
  </si>
  <si>
    <t xml:space="preserve">Ленина ул, 78, Михайловск  
</t>
  </si>
  <si>
    <t xml:space="preserve">45,126409; 42,030922
</t>
  </si>
  <si>
    <t>Ленина ул, 156, участок А, Михайловск</t>
  </si>
  <si>
    <t>Ленина ул, 5, Михайловск</t>
  </si>
  <si>
    <t>Ленина ул, 156, Михайловск</t>
  </si>
  <si>
    <t>Ленина ул, 162А, Михайловск</t>
  </si>
  <si>
    <t>45,136877; 42,011681</t>
  </si>
  <si>
    <t>45,118926; 42,030782</t>
  </si>
  <si>
    <t>45,13462; 42,015484</t>
  </si>
  <si>
    <t>Ленина ул, 113, Михайловск</t>
  </si>
  <si>
    <t>45,129917; 42,029765</t>
  </si>
  <si>
    <t>Ленина ул, 121/1, Михайловск</t>
  </si>
  <si>
    <t>Ленина ул, 1А/2, Михайловск</t>
  </si>
  <si>
    <t>Логачевская 95, Михайловск</t>
  </si>
  <si>
    <t>Логачевская 82, Михайловск</t>
  </si>
  <si>
    <t>45,13065; 42,024113</t>
  </si>
  <si>
    <t>45,130527; 42,022344</t>
  </si>
  <si>
    <t>Любимая 1, Михайловск</t>
  </si>
  <si>
    <t>Любимая 9, Михайловск</t>
  </si>
  <si>
    <t>45,151587; 42,035862</t>
  </si>
  <si>
    <t>45,152782; 42,03486</t>
  </si>
  <si>
    <t>45,151735; 42,035174</t>
  </si>
  <si>
    <t>Матросова 12 корпус 1, Михайловск</t>
  </si>
  <si>
    <t>Матросова 76, Михайловск</t>
  </si>
  <si>
    <t>45,121009; 41,998668</t>
  </si>
  <si>
    <t>45,135352; 41,998659</t>
  </si>
  <si>
    <t>Маяковского 27, Михайловск</t>
  </si>
  <si>
    <t>45,124711; 42,033696</t>
  </si>
  <si>
    <t>Михайловский 2, Михайловск</t>
  </si>
  <si>
    <t>45,146492; 41,97568</t>
  </si>
  <si>
    <t>МБДОУ "Детский сад № 28"</t>
  </si>
  <si>
    <t>356241, Ставропольский край, Шпаковский район, город Михайловск, микрорайон Сниисх, 21</t>
  </si>
  <si>
    <t>АО "Ютэк" - Ставрополь</t>
  </si>
  <si>
    <t>производственное помещение</t>
  </si>
  <si>
    <t xml:space="preserve">ООО " МХП "Орион", Верхнерусское </t>
  </si>
  <si>
    <t>356236, Ставропольский край, Шпаковский район, село Верхнерусское, Восточный проезд, 6</t>
  </si>
  <si>
    <t>ООО "Орион - Домашняя Кухня",</t>
  </si>
  <si>
    <t>356240, Ставропольский край, Шпаковский район, город Михайловск, улица Ленина, 162 А</t>
  </si>
  <si>
    <t>прозводственный цех</t>
  </si>
  <si>
    <t>МБДОУ "Детский сад № 27"</t>
  </si>
  <si>
    <t>ИП Гладырева Е.Г.</t>
  </si>
  <si>
    <t>ИП Аванесян А.Б.</t>
  </si>
  <si>
    <t>ИП Оганесян А.Р.</t>
  </si>
  <si>
    <t>ОАО "Шпаковскрайгаз", Михайловск</t>
  </si>
  <si>
    <t>356240, Ставропольский край, Шпаковский район, город Михайловск, Трактовая улица, 14</t>
  </si>
  <si>
    <t>ИП Прокопова Н.И.</t>
  </si>
  <si>
    <t>ОГРНИП</t>
  </si>
  <si>
    <t>ИП Фабия Э.В.</t>
  </si>
  <si>
    <t>административное  здание</t>
  </si>
  <si>
    <t>ветклиника</t>
  </si>
  <si>
    <t>ГБУ СК "ШПАКОВСКАЯ РАЙСББЖ"</t>
  </si>
  <si>
    <t>356240, Ставропольский край, Шпаковский р-н, Михайловск г, пер. Транспортный, 15</t>
  </si>
  <si>
    <t>МУП "Ритуал" Г.Михайловска</t>
  </si>
  <si>
    <t>356240, Ставропольский край, Шпаковский район, город Михайловск, Транспортный переулок, 17</t>
  </si>
  <si>
    <t>похоронное агентство</t>
  </si>
  <si>
    <t>ООО "БОР"</t>
  </si>
  <si>
    <t>356240, Ставропольский край, Шпаковский район, город Михайловск, Транспортный переулок, 15-7</t>
  </si>
  <si>
    <t>ИП Каневский И.Е.</t>
  </si>
  <si>
    <t>ИП Осипян В.А.</t>
  </si>
  <si>
    <t>ИП Абраменко И.Н.</t>
  </si>
  <si>
    <t>непосредственный способ управления</t>
  </si>
  <si>
    <t>Пожидаева Ольга Александровна, кв. 2</t>
  </si>
  <si>
    <t>ИП  Нечаев П.И.</t>
  </si>
  <si>
    <t>ГКУ "ЦЗН Шпаковского района", Михайловск</t>
  </si>
  <si>
    <t>356240, Ставропольский край, Шпаковский район, город Михайловск, улица Фрунзе, дом 1а</t>
  </si>
  <si>
    <t>Автошкола, ДОСААФ России Ставропольского края</t>
  </si>
  <si>
    <t>356240, Ставропольский край, Шпаковский район, город Михайловск, улица Фрунзе, 1а</t>
  </si>
  <si>
    <t>ИП Насибов Г.Н.</t>
  </si>
  <si>
    <t>ИП Питеров А.А.</t>
  </si>
  <si>
    <t xml:space="preserve">ООО"СХП Агрокомбинат", Ставрополь </t>
  </si>
  <si>
    <t>355035, Ставропольский край, город Ставрополь, улица Ленина, дом 208</t>
  </si>
  <si>
    <t>МБОУ "СОШ №13"</t>
  </si>
  <si>
    <t>с. Надежда Рабочая, 3 А</t>
  </si>
  <si>
    <t>ИП Аметов В.В.</t>
  </si>
  <si>
    <t xml:space="preserve">ООО "Пингвин", Ставрополь </t>
  </si>
  <si>
    <t>355000, Ставропольский край, город Ставрополь, Обильная улица, 6</t>
  </si>
  <si>
    <t>ИП Скрипова Е.В.</t>
  </si>
  <si>
    <t>Адмиистрация Шпаковского муниципального района</t>
  </si>
  <si>
    <t>356240, Ставропольский край, Шпаковский район, город Михайловск, улица Ленина, 113</t>
  </si>
  <si>
    <t>ООО "УК Комфорт "</t>
  </si>
  <si>
    <t xml:space="preserve">Межрайонная ИФНС России № 5 </t>
  </si>
  <si>
    <t>356240, Ставропольский край, Шпаковский район, город Михайловск, улица Ленина, 156 А</t>
  </si>
  <si>
    <t>ГУП СК "КРАЙТЕПЛОЭНЕРГО"</t>
  </si>
  <si>
    <t>355037, Ставропольский край, г Ставрополь, улица Шпаковская, ДОМ 76, КОРПУС 6</t>
  </si>
  <si>
    <t>ООО "ОПТ-СЕРВИС КМВ"</t>
  </si>
  <si>
    <t>357500, Ставропольский край, город Пятигорск, улица Ермолова, дом 32а литер ф1ф, офис 1</t>
  </si>
  <si>
    <t>45,131947; 42,026094</t>
  </si>
  <si>
    <t>ИП Дорохова Л.В.</t>
  </si>
  <si>
    <t>БАНЯ</t>
  </si>
  <si>
    <t>ООО "Телко"</t>
  </si>
  <si>
    <t>123315, город Москва, Часовая улица, 19/8-1, 1у-2</t>
  </si>
  <si>
    <t>356240, Ставропольский край, Шпаковский район, город Михайловск, Ростовский переулок, 1-6</t>
  </si>
  <si>
    <t>ГБУЗ СК «Шпаковская РБ»</t>
  </si>
  <si>
    <t>С.Надежда, пер.Больничный, 1</t>
  </si>
  <si>
    <t xml:space="preserve">МБДОУ "Детский сад №3" </t>
  </si>
  <si>
    <t>Образовательное учреждение</t>
  </si>
  <si>
    <t>ИП Бондарев С.В.</t>
  </si>
  <si>
    <t>ИП Никонов А.В.</t>
  </si>
  <si>
    <t>г.Михайловск Шпака, 26</t>
  </si>
  <si>
    <t>МБОУ "СОШ № 4"</t>
  </si>
  <si>
    <t>МКОУ"СОШ № 12"</t>
  </si>
  <si>
    <t xml:space="preserve">с.Татарка, з.Космодемьянской, 16 </t>
  </si>
  <si>
    <t xml:space="preserve">с.Татарка, ул.З.Космодемьянской, 16 </t>
  </si>
  <si>
    <t>44.95758  41.9326795</t>
  </si>
  <si>
    <t>МКОУ "СОШ №17"</t>
  </si>
  <si>
    <t>ст.Новомарьевская, ул.Свердлова, 42,</t>
  </si>
  <si>
    <t>МКОУ "СОШ №14"</t>
  </si>
  <si>
    <t>с. Надежда ул. Раздольная, 1</t>
  </si>
  <si>
    <t xml:space="preserve">45.046272 
 42.095890
</t>
  </si>
  <si>
    <t>с.Казинка, Ленина, 119</t>
  </si>
  <si>
    <t xml:space="preserve">МБОУ СОШ №15                                                            </t>
  </si>
  <si>
    <t>с.Казинка, Ленина 75</t>
  </si>
  <si>
    <t>МКДОУ "Детский сад №10"</t>
  </si>
  <si>
    <t>ТСЖ "Фортуна-125"</t>
  </si>
  <si>
    <t xml:space="preserve">356240, Ставропольский край, Шпаковский район, город Михайловск, улица Ленина, 125, 27
</t>
  </si>
  <si>
    <t>356245, Ставропольский край, Шпаковский район, город Михайловск, улица Гоголя, 111-1</t>
  </si>
  <si>
    <t>МУП "Центральный Торговый Комплекс"</t>
  </si>
  <si>
    <t>МКДОУ "Детский сад №11"</t>
  </si>
  <si>
    <t xml:space="preserve">Новомарьевская ст-ца, Молодежный пер, 6,
</t>
  </si>
  <si>
    <t>Новомарьевская ст-ца, Молодежный пер, 6,</t>
  </si>
  <si>
    <t xml:space="preserve">с.Пелагиада, Садовая, 26 </t>
  </si>
  <si>
    <t>МКОУ "СОШ № 7"</t>
  </si>
  <si>
    <t>с. Пелагиада, Калинина, 173</t>
  </si>
  <si>
    <t>МКДОУ "Детский сад № 5"</t>
  </si>
  <si>
    <t>с.Татарка Казачья,26</t>
  </si>
  <si>
    <t xml:space="preserve">МКДОУ ""Детский сад№7"
</t>
  </si>
  <si>
    <t>с. Пелагиада Ленина 169</t>
  </si>
  <si>
    <t xml:space="preserve">45.215722219
 42.00792980
</t>
  </si>
  <si>
    <t>МКДОУ "Детский сад № 19"</t>
  </si>
  <si>
    <t>с.Татарка, Гагарина 7</t>
  </si>
  <si>
    <t>МКДОУ "Детский сад № 23"</t>
  </si>
  <si>
    <t xml:space="preserve">44.9573666
  41.9512278
</t>
  </si>
  <si>
    <t>Арзуманян Г.Б.</t>
  </si>
  <si>
    <t>ижд</t>
  </si>
  <si>
    <t>Мнацаканян Р.Э.</t>
  </si>
  <si>
    <t>Зайцева Н.М.</t>
  </si>
  <si>
    <t>Пашкова Е.Н.</t>
  </si>
  <si>
    <t>Чернов В.Н.</t>
  </si>
  <si>
    <t>ИП Аванесов</t>
  </si>
  <si>
    <t>Маршалкина К.С.</t>
  </si>
  <si>
    <t>Кузичкин Е. Н.</t>
  </si>
  <si>
    <t>Черкесова А. Н.</t>
  </si>
  <si>
    <t>ООО "Ривал"</t>
  </si>
  <si>
    <t>ООО "Миофарм"Вокзальная 99/1, Михайловск</t>
  </si>
  <si>
    <t>ООО "И-Мет СТ"</t>
  </si>
  <si>
    <t>ЛИЦЕЙ №2 МБОУ</t>
  </si>
  <si>
    <t>Меликян А. Г.</t>
  </si>
  <si>
    <t>ИП Михайлов А. С.</t>
  </si>
  <si>
    <t>МРСК СЕВ. КАВКАЗА ПАО</t>
  </si>
  <si>
    <t>ИП Анищенко В. В.</t>
  </si>
  <si>
    <t>Шипулин Е. Г.</t>
  </si>
  <si>
    <t>СТРОЙКОН-2 АО</t>
  </si>
  <si>
    <t>МКУ "ЦЕНТР ПО ТЕХОБСЛУЖИВАНИЮ"</t>
  </si>
  <si>
    <t>Кораблинов С. И.</t>
  </si>
  <si>
    <t>Шишлова Н. И.</t>
  </si>
  <si>
    <t>Панова Г. В.</t>
  </si>
  <si>
    <t>БАЗИС-ЮГ ООО</t>
  </si>
  <si>
    <t>ИП Корнеев В. Н.</t>
  </si>
  <si>
    <t>ИП Петросян А. С.</t>
  </si>
  <si>
    <t>ИП Панкова Н. С.</t>
  </si>
  <si>
    <t>ИП Маккека О. В.</t>
  </si>
  <si>
    <t>МЕСТНАЯ РЕЛИГИОЗНАЯ ОРГАНИЗАЦИЯ МИССИЯ ХРИСТИАН ВЕРЫ ЕВАНГЕЛЬСКОЙ Г. МИХАЙЛОВСКА</t>
  </si>
  <si>
    <t>Широлапов В. С.</t>
  </si>
  <si>
    <t>Клинчаева С. А.</t>
  </si>
  <si>
    <t>ИП Осипян В. А.</t>
  </si>
  <si>
    <t>ИП Путилина Е. А.</t>
  </si>
  <si>
    <t>ИП Блазнов В. В.</t>
  </si>
  <si>
    <t>ИП Агинян Э. Г.</t>
  </si>
  <si>
    <t>ИП Чернова Н. Н.</t>
  </si>
  <si>
    <t>ИП Арушанова Л. С.</t>
  </si>
  <si>
    <t>ИП Сорокин Д. В.</t>
  </si>
  <si>
    <t>ДЕТСКИЙ САД №2 МБДОУ</t>
  </si>
  <si>
    <t>ИП Блазнова С. Н.</t>
  </si>
  <si>
    <t>ИП Панфилов И.В.</t>
  </si>
  <si>
    <t>ИП Попова Т. А.</t>
  </si>
  <si>
    <t>Ляховненко А. А.</t>
  </si>
  <si>
    <t>ИП Прокопова Н. И.</t>
  </si>
  <si>
    <t>Рязанцев Г. Г.</t>
  </si>
  <si>
    <t>Росагрострой</t>
  </si>
  <si>
    <t>263501787490</t>
  </si>
  <si>
    <t>1063905088158</t>
  </si>
  <si>
    <t>информации нет</t>
  </si>
  <si>
    <t>263502538909</t>
  </si>
  <si>
    <t>262309042902</t>
  </si>
  <si>
    <t>263503653301</t>
  </si>
  <si>
    <t>262308982090</t>
  </si>
  <si>
    <t>Найденов И. Ф.</t>
  </si>
  <si>
    <t>262306313181</t>
  </si>
  <si>
    <t>262309949602</t>
  </si>
  <si>
    <t>263514213221</t>
  </si>
  <si>
    <t>ИП Ядвиго С.Ю.</t>
  </si>
  <si>
    <t>262302656540</t>
  </si>
  <si>
    <t>262302697473</t>
  </si>
  <si>
    <t>ООО ФИРМА "ЛИИК"</t>
  </si>
  <si>
    <t>1022601956948</t>
  </si>
  <si>
    <t>292501276260</t>
  </si>
  <si>
    <t>262300029833</t>
  </si>
  <si>
    <t>262300165201</t>
  </si>
  <si>
    <t>Мосиян В.С.</t>
  </si>
  <si>
    <t>262309825950</t>
  </si>
  <si>
    <t>761500000375</t>
  </si>
  <si>
    <t>262301228327</t>
  </si>
  <si>
    <t>1022601934630</t>
  </si>
  <si>
    <t>262300506807</t>
  </si>
  <si>
    <t>Войкова 454/1, Михайловск</t>
  </si>
  <si>
    <t>262300054942</t>
  </si>
  <si>
    <t>263513047003</t>
  </si>
  <si>
    <t>262306677943</t>
  </si>
  <si>
    <t>1092645000293</t>
  </si>
  <si>
    <t>262310751100</t>
  </si>
  <si>
    <t>ИП Примаченко Д. Г.</t>
  </si>
  <si>
    <t>СТАВРОПОЛЬ АВТО ООО АК</t>
  </si>
  <si>
    <t>1132651005651</t>
  </si>
  <si>
    <t>1022601975527</t>
  </si>
  <si>
    <t>1042600303261</t>
  </si>
  <si>
    <t>262301311783</t>
  </si>
  <si>
    <t>260100503001</t>
  </si>
  <si>
    <t>262306894384</t>
  </si>
  <si>
    <t>1022603024344</t>
  </si>
  <si>
    <t>ООО "МК-НЕФТЕПРОДУКТ"</t>
  </si>
  <si>
    <t>АГРОМАРКЕТ ООО</t>
  </si>
  <si>
    <t>1042600000915</t>
  </si>
  <si>
    <t>1082635011370</t>
  </si>
  <si>
    <t>1192651010155</t>
  </si>
  <si>
    <t>ГАРЪЯН-ОПТ ООО ТД</t>
  </si>
  <si>
    <t>262300610580</t>
  </si>
  <si>
    <t>Неупокоева М. М.</t>
  </si>
  <si>
    <t>Кроус И. В.</t>
  </si>
  <si>
    <t>Лушникова А. А.</t>
  </si>
  <si>
    <t>2623013347</t>
  </si>
  <si>
    <t>263605333685</t>
  </si>
  <si>
    <t>262300056883</t>
  </si>
  <si>
    <t>263507205847</t>
  </si>
  <si>
    <t>262303764281</t>
  </si>
  <si>
    <t>1062632029778</t>
  </si>
  <si>
    <t>262302135361</t>
  </si>
  <si>
    <t>262306578389</t>
  </si>
  <si>
    <t>263600896571</t>
  </si>
  <si>
    <t>1022603029910</t>
  </si>
  <si>
    <t>ООО ФИРМА "ГАЛС"</t>
  </si>
  <si>
    <t>1022603027556</t>
  </si>
  <si>
    <t>ООО "БЕРЕЖНАЯ АПТЕКА "АПРЕЛЬ"</t>
  </si>
  <si>
    <t>1132309004475</t>
  </si>
  <si>
    <t>1122651000317</t>
  </si>
  <si>
    <t>263601344904</t>
  </si>
  <si>
    <t>261703827135</t>
  </si>
  <si>
    <t>ИП Луговых А. В.</t>
  </si>
  <si>
    <t>263501247431</t>
  </si>
  <si>
    <t>262300261106</t>
  </si>
  <si>
    <t>ИП Семенов В.В.</t>
  </si>
  <si>
    <t>262500961472</t>
  </si>
  <si>
    <t>263506887259</t>
  </si>
  <si>
    <t>2623957840</t>
  </si>
  <si>
    <t>263403311167</t>
  </si>
  <si>
    <t>262300291100</t>
  </si>
  <si>
    <t>ИП Шапагатян Л Г</t>
  </si>
  <si>
    <t>261602036835</t>
  </si>
  <si>
    <t>71100007045</t>
  </si>
  <si>
    <t>262300112802</t>
  </si>
  <si>
    <t>1042600280282</t>
  </si>
  <si>
    <t>262300643553</t>
  </si>
  <si>
    <t>262300343750</t>
  </si>
  <si>
    <t>262307409591</t>
  </si>
  <si>
    <t>263507035962</t>
  </si>
  <si>
    <t>Гражданская 24 Б, Михайловск</t>
  </si>
  <si>
    <t>ИП Ростоян З О</t>
  </si>
  <si>
    <t>262104587140</t>
  </si>
  <si>
    <t>262302698815</t>
  </si>
  <si>
    <t>1127447005850</t>
  </si>
  <si>
    <t>1022600006142</t>
  </si>
  <si>
    <t>263518317207</t>
  </si>
  <si>
    <t>262307568143</t>
  </si>
  <si>
    <t>263612354774</t>
  </si>
  <si>
    <t>261501371428</t>
  </si>
  <si>
    <t>263403571214</t>
  </si>
  <si>
    <t>1142651029058</t>
  </si>
  <si>
    <t>54702510019</t>
  </si>
  <si>
    <t>72111134939</t>
  </si>
  <si>
    <t>1323279409363</t>
  </si>
  <si>
    <t>263012996843</t>
  </si>
  <si>
    <t>262100067408</t>
  </si>
  <si>
    <t>262306713422</t>
  </si>
  <si>
    <t>262306749852</t>
  </si>
  <si>
    <t>262300464900</t>
  </si>
  <si>
    <t>341601400023</t>
  </si>
  <si>
    <t>263400083071</t>
  </si>
  <si>
    <t>263505663009</t>
  </si>
  <si>
    <t>232602660628</t>
  </si>
  <si>
    <t>262308173765</t>
  </si>
  <si>
    <t>1022603024432</t>
  </si>
  <si>
    <t>1022601972909</t>
  </si>
  <si>
    <t>1152651028243</t>
  </si>
  <si>
    <t>263517375735</t>
  </si>
  <si>
    <t>1022603022672</t>
  </si>
  <si>
    <t>262300384299</t>
  </si>
  <si>
    <t>263505017</t>
  </si>
  <si>
    <t>260600958906</t>
  </si>
  <si>
    <t>261102263710</t>
  </si>
  <si>
    <t>262307064900</t>
  </si>
  <si>
    <t>260201232830</t>
  </si>
  <si>
    <t>261403369678</t>
  </si>
  <si>
    <t>262300115151</t>
  </si>
  <si>
    <t>262300053508</t>
  </si>
  <si>
    <t>2623029820</t>
  </si>
  <si>
    <t>2634815328</t>
  </si>
  <si>
    <t>2623003282</t>
  </si>
  <si>
    <t>1022603032583</t>
  </si>
  <si>
    <t>263501275686</t>
  </si>
  <si>
    <t>262303409110</t>
  </si>
  <si>
    <t>643205037785</t>
  </si>
  <si>
    <t>262301164835</t>
  </si>
  <si>
    <t>26113919786</t>
  </si>
  <si>
    <t>263504863598</t>
  </si>
  <si>
    <t>263507227431</t>
  </si>
  <si>
    <t>90300027498</t>
  </si>
  <si>
    <t>313265104600232</t>
  </si>
  <si>
    <t>1092645000755</t>
  </si>
  <si>
    <t>262103232106</t>
  </si>
  <si>
    <t>262301112139</t>
  </si>
  <si>
    <t>262307600630</t>
  </si>
  <si>
    <t>262311354183</t>
  </si>
  <si>
    <t>МУК Г. МИХАЙЛОВСКА МУП</t>
  </si>
  <si>
    <t>1142651029212</t>
  </si>
  <si>
    <t>ГБПОУ МТ ИМЕНИ КАЗАЧЬЕГО ГЕНЕРАЛА С.С. НИКОЛАЕВА</t>
  </si>
  <si>
    <t>1027700132195</t>
  </si>
  <si>
    <t>ПАО СБЕРБАНК</t>
  </si>
  <si>
    <t>1082645000690</t>
  </si>
  <si>
    <t>1022603022782</t>
  </si>
  <si>
    <t>ЦРР - ДЕТСКИЙ САД № 17 МБДОУ</t>
  </si>
  <si>
    <t>262300340220</t>
  </si>
  <si>
    <t>ИП Читчян А. Ю.</t>
  </si>
  <si>
    <t>КВАРТЕТ ООО</t>
  </si>
  <si>
    <t>1072635009182</t>
  </si>
  <si>
    <t>1022603022991</t>
  </si>
  <si>
    <t>ДЕТСКИЙ САД №30 МБДОУ</t>
  </si>
  <si>
    <t>2623005995</t>
  </si>
  <si>
    <t>ШПАКОВСКОЕ ПАТП АО</t>
  </si>
  <si>
    <t>263517787633</t>
  </si>
  <si>
    <t>ИП Шармазанов А.И.</t>
  </si>
  <si>
    <t>ИП Букаренко Д. А.</t>
  </si>
  <si>
    <t>262308383120</t>
  </si>
  <si>
    <t>1152651007024</t>
  </si>
  <si>
    <t>ООО "Торговый дом"</t>
  </si>
  <si>
    <t>1092635001029</t>
  </si>
  <si>
    <t>1152651023953</t>
  </si>
  <si>
    <t>ООО МОРАВИЯ</t>
  </si>
  <si>
    <t>ЛЭНГВИДЖ ФОС ЧУДО ЯЦ</t>
  </si>
  <si>
    <t>1082600000560</t>
  </si>
  <si>
    <t>262306810200</t>
  </si>
  <si>
    <t>1132651008313</t>
  </si>
  <si>
    <t>1022603024355</t>
  </si>
  <si>
    <t>АГРОПРОМТЕХНИКА АО</t>
  </si>
  <si>
    <t>2635060510</t>
  </si>
  <si>
    <t>ООО "Вист"</t>
  </si>
  <si>
    <t>10326001682926</t>
  </si>
  <si>
    <t>1022603020550</t>
  </si>
  <si>
    <t>1022601943814</t>
  </si>
  <si>
    <t>ГАЗПРОМ МЕЖРЕГИОНГАЗ СТАВРОПОЛЬ ООО</t>
  </si>
  <si>
    <t>1022603025796</t>
  </si>
  <si>
    <t>УПФР по Шпаковскому району Ставропольского края</t>
  </si>
  <si>
    <t>262300830377</t>
  </si>
  <si>
    <t>1142651004627</t>
  </si>
  <si>
    <t>263602553820</t>
  </si>
  <si>
    <t>ИП Ивченко А. А.</t>
  </si>
  <si>
    <t>1022603029020</t>
  </si>
  <si>
    <t>1042600649992</t>
  </si>
  <si>
    <t>1022601958610</t>
  </si>
  <si>
    <t>262308054207</t>
  </si>
  <si>
    <t>262300094102</t>
  </si>
  <si>
    <t>1022603028194</t>
  </si>
  <si>
    <t>1022603022166</t>
  </si>
  <si>
    <t>262307046309</t>
  </si>
  <si>
    <t>262306287566</t>
  </si>
  <si>
    <t>1022603032055</t>
  </si>
  <si>
    <t>262302067545</t>
  </si>
  <si>
    <t>261500510799</t>
  </si>
  <si>
    <t>263519049303</t>
  </si>
  <si>
    <t>ИП Амирчупанов М. Д.</t>
  </si>
  <si>
    <t>262300306910</t>
  </si>
  <si>
    <t>1112651025684</t>
  </si>
  <si>
    <t>1042600339737</t>
  </si>
  <si>
    <t>Физическое лицо</t>
  </si>
  <si>
    <t>Ковешников Д М</t>
  </si>
  <si>
    <t>1022600000092</t>
  </si>
  <si>
    <t>1022301598549</t>
  </si>
  <si>
    <t>1022603024817</t>
  </si>
  <si>
    <t>1072645000592</t>
  </si>
  <si>
    <t>МИХАЙЛОВСКИЙ ТОРГОВЫЙ КОМПЛЕКС ООО</t>
  </si>
  <si>
    <t>1037724007276</t>
  </si>
  <si>
    <t>1022603025565</t>
  </si>
  <si>
    <t>262311172320</t>
  </si>
  <si>
    <t>262309374802</t>
  </si>
  <si>
    <t>263200673115</t>
  </si>
  <si>
    <t>263503989453</t>
  </si>
  <si>
    <t>1022601948720</t>
  </si>
  <si>
    <t>262300055047</t>
  </si>
  <si>
    <t>1022603023486</t>
  </si>
  <si>
    <t>1022603026654</t>
  </si>
  <si>
    <t>90301382505</t>
  </si>
  <si>
    <t>1082635023877</t>
  </si>
  <si>
    <t>262302176294</t>
  </si>
  <si>
    <t>261507103954</t>
  </si>
  <si>
    <t>262306783878</t>
  </si>
  <si>
    <t>Загудаева Г. А.</t>
  </si>
  <si>
    <t>1022603023464</t>
  </si>
  <si>
    <t>1022603024696</t>
  </si>
  <si>
    <t>262308044015</t>
  </si>
  <si>
    <t>263606857628</t>
  </si>
  <si>
    <t>1022603021011</t>
  </si>
  <si>
    <t>2635003707141</t>
  </si>
  <si>
    <t>260602628220</t>
  </si>
  <si>
    <t>262300131354</t>
  </si>
  <si>
    <t>263600190899</t>
  </si>
  <si>
    <t>614304567338</t>
  </si>
  <si>
    <t>262102999205</t>
  </si>
  <si>
    <t>1152651006188</t>
  </si>
  <si>
    <t>1022603023684</t>
  </si>
  <si>
    <t>1032600936994</t>
  </si>
  <si>
    <t>1022601950282</t>
  </si>
  <si>
    <t>1022603026907</t>
  </si>
  <si>
    <t>106264501734</t>
  </si>
  <si>
    <t>262300329636</t>
  </si>
  <si>
    <t>310264527900027</t>
  </si>
  <si>
    <t>262308158372</t>
  </si>
  <si>
    <t>1022603026181</t>
  </si>
  <si>
    <t>316265100069805</t>
  </si>
  <si>
    <t>305264515200041</t>
  </si>
  <si>
    <t>1032601688680</t>
  </si>
  <si>
    <t>1022603022694</t>
  </si>
  <si>
    <t>1072645001330</t>
  </si>
  <si>
    <t>314265134300207</t>
  </si>
  <si>
    <t>314265133100133</t>
  </si>
  <si>
    <t>318265100113524</t>
  </si>
  <si>
    <t>308264508100034</t>
  </si>
  <si>
    <t>1022603021781</t>
  </si>
  <si>
    <t>1102600001008</t>
  </si>
  <si>
    <t>1032601680077</t>
  </si>
  <si>
    <t>261400103704</t>
  </si>
  <si>
    <t>263400176939</t>
  </si>
  <si>
    <t>260319528215</t>
  </si>
  <si>
    <t>583714277022</t>
  </si>
  <si>
    <t>263600251887</t>
  </si>
  <si>
    <t>1022601991257</t>
  </si>
  <si>
    <t>1022603022485</t>
  </si>
  <si>
    <t>263402690593</t>
  </si>
  <si>
    <t>1022601961821</t>
  </si>
  <si>
    <t>1022603022859</t>
  </si>
  <si>
    <t>262300178384</t>
  </si>
  <si>
    <t>ижс</t>
  </si>
  <si>
    <t>Частная</t>
  </si>
  <si>
    <t>ООО "15-Ук"Преображение"</t>
  </si>
  <si>
    <t>55000, Ставропольский край, город Ставрополь, улица Ленина, дом 287</t>
  </si>
  <si>
    <t>самоуправление</t>
  </si>
  <si>
    <t>Николаенко О.И.</t>
  </si>
  <si>
    <t>Адрес регистрации поместу жительства</t>
  </si>
  <si>
    <t>45°01'04,77 41°45'47,23"</t>
  </si>
  <si>
    <t>ООО "Газпром добыча Краснодар" Светлоградское газопромысловое управление</t>
  </si>
  <si>
    <t>производственная площадка</t>
  </si>
  <si>
    <t>356530, Российская Федерация, Ставропольский край. Петровский район, г. Светлоград, ул. 2-я Промышленная, 12</t>
  </si>
  <si>
    <t xml:space="preserve">с.Надежда, в 1 км СВ части СПКК "Надеждинский" </t>
  </si>
  <si>
    <t>45,040378 42,105388</t>
  </si>
  <si>
    <t>ООО "Козий Молочный Комплекс "Надеждинский""</t>
  </si>
  <si>
    <t>г.Ставрополь, ул.Доваторцев №67 а</t>
  </si>
  <si>
    <t>45.081162 41.99671</t>
  </si>
  <si>
    <t>БРОЙЛЕРНАЯ ЗОНА, №1,  Промышленная зона Бройлерная</t>
  </si>
  <si>
    <t>ООО "Ставропольский бройлер" филиал "Ставропольский"</t>
  </si>
  <si>
    <t>355026, Ставропольский край, Шпаковкий район, БРОЙЛЕРНАЯ ЗОНА, №1,  Промышленная зона Бройлерная</t>
  </si>
  <si>
    <t>ул.Подгорная, д.158</t>
  </si>
  <si>
    <t>Администрация Шпаковского муниципального района</t>
  </si>
  <si>
    <t>г.Михайловск, ул.Ленина, д.113</t>
  </si>
  <si>
    <t>с.Сенгилеевское, ул.Пирогова, 18</t>
  </si>
  <si>
    <t>3/1</t>
  </si>
  <si>
    <t>1,1/8</t>
  </si>
  <si>
    <t>г.Михайловск, ул.Ленина,113</t>
  </si>
  <si>
    <t>45,132126    41,943492</t>
  </si>
  <si>
    <t xml:space="preserve">45.0516666 41.6055555 </t>
  </si>
  <si>
    <t>поселок Цимлянский, Советская улица, дом 2</t>
  </si>
  <si>
    <t>поселок Цимлянский, Советская улица, дом 8</t>
  </si>
  <si>
    <t>поселок Цимлянский, Советская улица, дом 25</t>
  </si>
  <si>
    <t>44,884713    42,133482</t>
  </si>
  <si>
    <t>44,882196    42,136947</t>
  </si>
  <si>
    <t>44,882181    42,132999</t>
  </si>
  <si>
    <t>ст.Темнолесская, ул.Центральная, 169</t>
  </si>
  <si>
    <t xml:space="preserve">44.8705555
42.0402777
</t>
  </si>
  <si>
    <t>открытая площадка с твердым покрытием и с ограждением</t>
  </si>
  <si>
    <t>МБДОУ "Детский сад №29"</t>
  </si>
  <si>
    <t>1022603028030</t>
  </si>
  <si>
    <t>г. Михайловск ул. Пушкина, 5</t>
  </si>
  <si>
    <t>г.Михайловск ул. Пушкина, 5</t>
  </si>
  <si>
    <t>участок Аэропорт-10 г. Михайловск</t>
  </si>
  <si>
    <t>45.107711             42.082293</t>
  </si>
  <si>
    <t xml:space="preserve">открытая площадка с твердым покрытием </t>
  </si>
  <si>
    <t>СНТ "Авиатор"</t>
  </si>
  <si>
    <t>356240, Ставропольский край, город Михайловск, участок Аэропорт-10</t>
  </si>
  <si>
    <t xml:space="preserve">садоводческое некомерческое товарищество </t>
  </si>
  <si>
    <t>45,106167; 41,999122</t>
  </si>
  <si>
    <t>"ООО Ставропольский бройлер" обособленное подразделение Баевское</t>
  </si>
  <si>
    <t xml:space="preserve">территория 9 км автодороги северный обход г. Ставрополь </t>
  </si>
  <si>
    <t xml:space="preserve"> г. Михайловск, ул. Гагарина  2/10</t>
  </si>
  <si>
    <t>355026, СТАВРОПОЛЬСКИЙ КРАЙ, ШПАКОВСКИЙ Р-Н, г.Михайловск, ул. Гагарина 2/10</t>
  </si>
  <si>
    <t>ООО Престиж</t>
  </si>
  <si>
    <t>45.123760                        41.964799</t>
  </si>
  <si>
    <t xml:space="preserve"> с.Дубовка ул.Флотская</t>
  </si>
  <si>
    <t>45.13007,08                                                              42.1101,28</t>
  </si>
  <si>
    <t xml:space="preserve"> с.Дубовка ул.Садовая</t>
  </si>
  <si>
    <t>45.1258,56                        42.0857,89</t>
  </si>
  <si>
    <t xml:space="preserve"> с.Дубовка ул.Северная</t>
  </si>
  <si>
    <t>п.Верхнедубовский ул.Ленина</t>
  </si>
  <si>
    <t xml:space="preserve">частная </t>
  </si>
  <si>
    <t>45.135949                 41,954378</t>
  </si>
  <si>
    <t xml:space="preserve">асфальт </t>
  </si>
  <si>
    <t>45,123106            41,967141</t>
  </si>
  <si>
    <t xml:space="preserve">бетон </t>
  </si>
  <si>
    <t xml:space="preserve">муниципальная </t>
  </si>
  <si>
    <t xml:space="preserve">администрация Михайловского терриального отдела </t>
  </si>
  <si>
    <t xml:space="preserve">частный сектор </t>
  </si>
  <si>
    <t xml:space="preserve"> </t>
  </si>
  <si>
    <t xml:space="preserve">частня </t>
  </si>
  <si>
    <t xml:space="preserve">Реестр
 мест (площадок) накопления твёрдых коммунальных отходов на территории Шпаковского округа
</t>
  </si>
  <si>
    <t>физическое  лицо</t>
  </si>
  <si>
    <r>
      <t xml:space="preserve">Площадь контейнерной площадки м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</si>
  <si>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 xml:space="preserve">Объем контейнеров/бункеров м 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</si>
  <si>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 xml:space="preserve">Объем планируемых контейнеров/бункеров м </t>
    </r>
    <r>
      <rPr>
        <vertAlign val="superscript"/>
        <sz val="12"/>
        <color theme="1"/>
        <rFont val="Times New Roman"/>
        <family val="1"/>
        <charset val="204"/>
      </rPr>
      <t>3</t>
    </r>
  </si>
  <si>
    <t xml:space="preserve"> Надежденский круг – 0 км пересечения автодорог Северный обход и подъезд к г. Ставрополю, Надежда</t>
  </si>
  <si>
    <t>ИП Лысенко В.В.</t>
  </si>
  <si>
    <t>Ростовская обл., Сальский р-он, с.Сандата, ул.Калинина,78</t>
  </si>
  <si>
    <t>Изотов С.С.</t>
  </si>
  <si>
    <t>ул.Комсомольская, 95</t>
  </si>
  <si>
    <t>45.147824                                       42.063565</t>
  </si>
  <si>
    <t>45.159934                             42.049876</t>
  </si>
  <si>
    <t>г. Михайловск, ул. Комсомольская, 95</t>
  </si>
  <si>
    <t>г. Михайловск, ул. Прекрасная, 78</t>
  </si>
  <si>
    <t>г.Михайловск ул. Ленина 196/10</t>
  </si>
  <si>
    <t>ИП Сафарян Э.Г.</t>
  </si>
  <si>
    <t>г. Ставрополь ул. Пирогова, 62/3 кв. 5</t>
  </si>
  <si>
    <t>ТЦ</t>
  </si>
  <si>
    <t>г. Михайловск  ул. Войкова, 424/2</t>
  </si>
  <si>
    <t>45.126050          42.029261</t>
  </si>
  <si>
    <t>ИП Якуба Е.М</t>
  </si>
  <si>
    <t>г. Михайловск ул. Р.Люксембург, 194</t>
  </si>
  <si>
    <t xml:space="preserve">Торговое помещение </t>
  </si>
  <si>
    <t>г. Михайловск ул. Вокзальная,82 корпус 1</t>
  </si>
  <si>
    <t>45.134825      41.973927</t>
  </si>
  <si>
    <t>ИПДороховаЛ.Н.</t>
  </si>
  <si>
    <t>г. Михайловск, ул. Войкова,2</t>
  </si>
  <si>
    <t>эксплуатационное вагонное депо Минеральные Воды структурное подразделение Северо-Кавказской дирекции инфроструктуры- структурного подразделения Центральной дирекции инфраструктуры- филиал ОАО"РЖД"</t>
  </si>
  <si>
    <t>357202, СТАВРОПОЛЬСКИЙ КРАЙ, г. Минеральные Воды, ул. Тихая,2</t>
  </si>
  <si>
    <t>РЖД</t>
  </si>
  <si>
    <t>г.Михайловск          промышленная зона (база топлива ст. Михайловск)</t>
  </si>
  <si>
    <t>45.123562                  41.972175</t>
  </si>
  <si>
    <t>357201 г. Минеральные Воды, пер. Путейский,1</t>
  </si>
  <si>
    <t>Минераловодческий отдел материально-технического обеспечения обособления структурная единица Северо-Кавказской дирекции снабжения структурного подразделения Центральной дирекции закупок и снабжения - филиала ОАО "Российские железные дороги"</t>
  </si>
  <si>
    <t>г.Михайловск ул.Логачевская,                    108</t>
  </si>
  <si>
    <t>45.132131    42.024667</t>
  </si>
  <si>
    <t>ИП Мелкумян А.В.</t>
  </si>
  <si>
    <t>г. Ставрополь ул. Октябрьская, 192, кв.40</t>
  </si>
  <si>
    <t>45.227886                     42.162829</t>
  </si>
  <si>
    <t>г.Михайловск ул.Гоголя,34</t>
  </si>
  <si>
    <t>45.134358    41.989712</t>
  </si>
  <si>
    <t>ИП Прасолов С.А.</t>
  </si>
  <si>
    <t>г. Михайловск,ул. Гоголя, 34</t>
  </si>
  <si>
    <t xml:space="preserve">Торговый комплекс </t>
  </si>
  <si>
    <t>ИП Булгаков В.Г.</t>
  </si>
  <si>
    <t>г. Ставрополь, ул. Лапатина,13</t>
  </si>
  <si>
    <t>г. Михайловск       ул. Ивана Бурмистрова, 48</t>
  </si>
  <si>
    <t>45.1443630             42.0128376</t>
  </si>
  <si>
    <t>асфольт</t>
  </si>
  <si>
    <t xml:space="preserve">1,1                        0,23 </t>
  </si>
  <si>
    <t>с. Надежда ул. Молодежная, 165</t>
  </si>
  <si>
    <t>ООО ГРОС</t>
  </si>
  <si>
    <t>г.Ставрополь, Старомарьевское шоссе, 18/1</t>
  </si>
  <si>
    <t xml:space="preserve">складские помещения </t>
  </si>
  <si>
    <t>с. Пелагиада ул. Ленина, 60</t>
  </si>
  <si>
    <t>45.206457     42.025396</t>
  </si>
  <si>
    <t>ИП Чупра Л.В.</t>
  </si>
  <si>
    <t>262300489319</t>
  </si>
  <si>
    <t>с. Пелагиада ул. Кольцевая, 2 А</t>
  </si>
  <si>
    <t>ул. Подгорная, 97                                         Верхнерусское</t>
  </si>
  <si>
    <t>45.133070                       41.944347</t>
  </si>
  <si>
    <t xml:space="preserve">с. Дубовка ул. Заречная </t>
  </si>
  <si>
    <t>45.218836                42.175425</t>
  </si>
  <si>
    <t>открытая площадка с бетонным покрытием и с ограждением</t>
  </si>
  <si>
    <t>Почтовая , 79 Михайловск</t>
  </si>
  <si>
    <t>45.134986          42.014561</t>
  </si>
  <si>
    <t xml:space="preserve"> бетон</t>
  </si>
  <si>
    <t>45.127353          42.029169</t>
  </si>
  <si>
    <t>з-д Южный,5  г. Михайловск</t>
  </si>
  <si>
    <t>г.Михайловск ул. Гагарина, 14/1</t>
  </si>
  <si>
    <t>ФГКУ "УВО ВНГ России по Ставропольскому краю"</t>
  </si>
  <si>
    <t>г.Ставрополь ул. Калинина, 2</t>
  </si>
  <si>
    <t>г.Михайловск ул. Коллективная,2</t>
  </si>
  <si>
    <t>45.124167    41.982582</t>
  </si>
  <si>
    <t>ИП Печкурова Т.В.</t>
  </si>
  <si>
    <t>г.Михайловск ул. Крестьянская, 135</t>
  </si>
  <si>
    <t>ООО "Торгсервис26"</t>
  </si>
  <si>
    <t>г.Ставрополь, ул.Московская, 99</t>
  </si>
  <si>
    <t>45.124633           42.037977              45.122183                   42.042295</t>
  </si>
  <si>
    <t>г.Михайловск пер. Транспортный,             17/3</t>
  </si>
  <si>
    <t>кладбище</t>
  </si>
  <si>
    <t>г.Михайловск, пер. Князевский, 112</t>
  </si>
  <si>
    <t>45.133898, 42.046706</t>
  </si>
  <si>
    <t>ИП Багдасарян А.В</t>
  </si>
  <si>
    <t>г. Михайловск ул. Войкова, 563а</t>
  </si>
  <si>
    <t>пер. Юности 1, Михайловск</t>
  </si>
  <si>
    <t>Мурадян В.Л.</t>
  </si>
  <si>
    <t>ул. Ишкова, 99 а, г.Михайловск</t>
  </si>
  <si>
    <t>45.153027     42.040067</t>
  </si>
  <si>
    <t xml:space="preserve">ул. Подгорная ,1-5                         с.Верхгнерусское </t>
  </si>
  <si>
    <t>45,125716            41,959996</t>
  </si>
  <si>
    <t xml:space="preserve">плитка прорезиненая </t>
  </si>
  <si>
    <t xml:space="preserve"> - </t>
  </si>
  <si>
    <t xml:space="preserve"> -</t>
  </si>
  <si>
    <t xml:space="preserve">ул. Подгорная ,7                        с.Верхгнерусское </t>
  </si>
  <si>
    <t>45,126449            41,957529</t>
  </si>
  <si>
    <t xml:space="preserve">ул. Подгорная ,9                       с.Верхгнерусское </t>
  </si>
  <si>
    <t>45,127083            41,955577</t>
  </si>
  <si>
    <t xml:space="preserve">ул. Подгорная ,29                       с.Верхгнерусское </t>
  </si>
  <si>
    <t>45,128133            41,953188</t>
  </si>
  <si>
    <t xml:space="preserve">ул. Подгорная , 49-51                       с.Верхгнерусское </t>
  </si>
  <si>
    <t>45,129464            41,950775</t>
  </si>
  <si>
    <t xml:space="preserve">ул. Подгорная , 67                      с.Верхгнерусское </t>
  </si>
  <si>
    <t>45,130321            41,948885</t>
  </si>
  <si>
    <t xml:space="preserve">ул. Подгорная , 89                      с.Верхгнерусское </t>
  </si>
  <si>
    <t>45,131456           41,946166</t>
  </si>
  <si>
    <t xml:space="preserve">ул. Подгорная , 99                      с.Верхгнерусское </t>
  </si>
  <si>
    <t>45,132785         41,943179</t>
  </si>
  <si>
    <t xml:space="preserve">ул. Подгорная ,125                    с.Верхгнерусское </t>
  </si>
  <si>
    <t>45,134170        41,940096</t>
  </si>
  <si>
    <t xml:space="preserve">ул. Подгорная ,145                    с.Верхгнерусское </t>
  </si>
  <si>
    <t>45,135159        41,937853</t>
  </si>
  <si>
    <t xml:space="preserve">ул. Подгорная ,159-161                    с.Верхгнерусское </t>
  </si>
  <si>
    <t>45,135724        41,936160</t>
  </si>
  <si>
    <t xml:space="preserve">ул. Подгорная ,181                    с.Верхгнерусское </t>
  </si>
  <si>
    <t>45,136653        41,933064</t>
  </si>
  <si>
    <t xml:space="preserve">ул. Подгорная ,201                    с.Верхгнерусское </t>
  </si>
  <si>
    <t>45,137459        41,929916</t>
  </si>
  <si>
    <t xml:space="preserve">ул. Подгорная , 221                  с.Верхгнерусское </t>
  </si>
  <si>
    <t>45,138659       41,926476</t>
  </si>
  <si>
    <t xml:space="preserve">ул. Подгорная , 223                  с.Верхгнерусское </t>
  </si>
  <si>
    <t>45,139649       41,925042</t>
  </si>
  <si>
    <t>ИП Беленко В.В.</t>
  </si>
  <si>
    <t xml:space="preserve">складское и торговое помещение </t>
  </si>
  <si>
    <t>г. Михайловск ул. Октябрьская, 102/а                       г. Михайловск ул. Октябрьская, 102/2</t>
  </si>
  <si>
    <t>ООО "Эко-Сервис"</t>
  </si>
  <si>
    <r>
      <t> </t>
    </r>
    <r>
      <rPr>
        <sz val="11"/>
        <color rgb="FF333333"/>
        <rFont val="RobotoRegular"/>
      </rPr>
      <t>1092635012194</t>
    </r>
  </si>
  <si>
    <t>355020, г. Ставрополь, пр-т Кулакова, 13</t>
  </si>
  <si>
    <t>с. Татарка             ул. Совхозная,         12, а</t>
  </si>
  <si>
    <t>с. Татарка                ул. Гагарина, 15</t>
  </si>
  <si>
    <t>44.946558                  41.8986596</t>
  </si>
  <si>
    <t>44.9470880          41.8997171</t>
  </si>
  <si>
    <t>ИП Нураев И.Ю.</t>
  </si>
  <si>
    <t>с.Татркаул. Подлесная, 1</t>
  </si>
  <si>
    <t>Планируемые к размещению контейнеры/бункеры в том числе раздельного накопления, шт.</t>
  </si>
  <si>
    <t>Количество контейнеров для раздельного накопления, шт./м3</t>
  </si>
  <si>
    <t xml:space="preserve">ул. Гоголя, 26/6 г. Михайловск </t>
  </si>
  <si>
    <t xml:space="preserve">Физическое лицо </t>
  </si>
  <si>
    <t>Мирумян А.В.</t>
  </si>
  <si>
    <t>г. Михайловск пер. Терский, 3/1</t>
  </si>
  <si>
    <t>45.140981        41.973631</t>
  </si>
  <si>
    <t>Петриевский В.Н.</t>
  </si>
  <si>
    <t>г. Ставрополь ул. Абрамовой,36</t>
  </si>
  <si>
    <t>ул, Гагарина, 25 г.Михайловск</t>
  </si>
  <si>
    <t>45.126277                41.976372</t>
  </si>
  <si>
    <t>Мирумян Ю.В.</t>
  </si>
  <si>
    <t>г. Михайловск ул. Гагарина, 25 а</t>
  </si>
  <si>
    <t>ул. Выстовочная, 18                                       г. Михайловск</t>
  </si>
  <si>
    <t>45.15157                         42.07465</t>
  </si>
  <si>
    <t>Исаханян Н.Е.</t>
  </si>
  <si>
    <t>г. Буденновск ул. Полющенко, 78 а</t>
  </si>
  <si>
    <t xml:space="preserve">ул.Вокзальная, 111/1                     г. Михайловск </t>
  </si>
  <si>
    <t xml:space="preserve">Ленина 191, Михайловск  
</t>
  </si>
  <si>
    <t>с. Татарка, Южный обход, 1</t>
  </si>
  <si>
    <t>44.9855120                       41.9686200</t>
  </si>
  <si>
    <t>ООО "Леруа Мерлен Восток"</t>
  </si>
  <si>
    <t>Ставропольский край, Шпаковский район, с.Татарка, Южный обход, 1</t>
  </si>
  <si>
    <t xml:space="preserve">ул. Батайская, 24,т                                          Верхнерусское </t>
  </si>
  <si>
    <t>45.136744                   41.953165</t>
  </si>
  <si>
    <t>Измалков А.В.</t>
  </si>
  <si>
    <t>г. Ставрополь, ул. Саратовская, 18</t>
  </si>
  <si>
    <t>45.130121                               41.971438</t>
  </si>
  <si>
    <t>г. Михайловск ул. Вокзальная, 34</t>
  </si>
  <si>
    <t>часный сектор</t>
  </si>
  <si>
    <t>г. Михайловск                          ул. Вокзальная, 34</t>
  </si>
  <si>
    <t>45,150594; 42,034759                      45,150594; 42,034759</t>
  </si>
  <si>
    <t>ИП ГасоянК.Б.</t>
  </si>
  <si>
    <t>с. Пелагиада ул. Южная, 38</t>
  </si>
  <si>
    <t xml:space="preserve">Магазин </t>
  </si>
  <si>
    <t>г. Михайловск ул. Ишкова, 101а</t>
  </si>
  <si>
    <t>45,151258            42,046051</t>
  </si>
  <si>
    <t xml:space="preserve">асфальбетонное </t>
  </si>
  <si>
    <t>г. Михайловск ул. Демидова, 32 кв.2</t>
  </si>
  <si>
    <t>г. Митхайловск ул. Гагарина, 15</t>
  </si>
  <si>
    <t>45.126038      41.9744341</t>
  </si>
  <si>
    <t>индивидуальный предприниматель</t>
  </si>
  <si>
    <t xml:space="preserve">индивидуальный предприниматель </t>
  </si>
  <si>
    <t>Индивидуальный предприниматель</t>
  </si>
  <si>
    <t>ИП Калмыков В.В.</t>
  </si>
  <si>
    <t>ул. Л.Чайкина,17</t>
  </si>
  <si>
    <t xml:space="preserve">деловое помещение  </t>
  </si>
  <si>
    <t>г. Михайловск  ул. Войкова, 428</t>
  </si>
  <si>
    <t>45.126126                         42.029807</t>
  </si>
  <si>
    <t>Худояров А.П.</t>
  </si>
  <si>
    <t>г. Михайловск ул. Ленина, 204/2 кв. 56</t>
  </si>
  <si>
    <t>ул.Никонова, 2/1, Михайловск</t>
  </si>
  <si>
    <t>45,13232; 42,061031</t>
  </si>
  <si>
    <t>ООО "Флагман"</t>
  </si>
  <si>
    <t>г. Михайловск ул. Кооперативная, 37</t>
  </si>
  <si>
    <t>45.135987    42.065212</t>
  </si>
  <si>
    <t>ИП Гурьев Е.Ю.</t>
  </si>
  <si>
    <t>ул. Иванова, 46</t>
  </si>
  <si>
    <t xml:space="preserve">складское помещение </t>
  </si>
  <si>
    <t>ул. Кузьминовская 6, Михайловск</t>
  </si>
  <si>
    <t xml:space="preserve"> ул. Вокзальная ж/д станция,1, Михайловск</t>
  </si>
  <si>
    <t xml:space="preserve">Ленина 191/1, Михайловск  
</t>
  </si>
  <si>
    <t>МКД                                   ул. Ленина191/1, ул. Ленина 206/2, ул. Ленина, 192</t>
  </si>
  <si>
    <t xml:space="preserve">45,136308; 42,013433
</t>
  </si>
  <si>
    <t>г. Михайловск  ул. Орджоникидзе, 283/1</t>
  </si>
  <si>
    <t>45,135051      41,992815</t>
  </si>
  <si>
    <t>Семенов В.В.</t>
  </si>
  <si>
    <t>45.150163   42.067157</t>
  </si>
  <si>
    <t>г. Михайловск ул. Терешковой, 191</t>
  </si>
  <si>
    <t xml:space="preserve">торговое помещение </t>
  </si>
  <si>
    <t xml:space="preserve">торгово-офисное помещение </t>
  </si>
  <si>
    <t>г. Михайловск ул. Ишкова, 4/5 а</t>
  </si>
  <si>
    <t xml:space="preserve"> Клинчаев Н.И.</t>
  </si>
  <si>
    <t>г. Михайловск, ул. Станичная, 26</t>
  </si>
  <si>
    <t>Владислава Листьева 39, Михайловск</t>
  </si>
  <si>
    <t>г. Михайловск  ул. Гоголя, 123</t>
  </si>
  <si>
    <t xml:space="preserve">2-й км автодороги Ставрополь-Невинномысск </t>
  </si>
  <si>
    <t>44.979769                       41.992026</t>
  </si>
  <si>
    <t>ООО "АгроСервисЮг"</t>
  </si>
  <si>
    <t>Ставропольский край, г. Ставрополь,  Южный обход, 1е</t>
  </si>
  <si>
    <t>г. Михайловск ул. Прекрасная, 39а</t>
  </si>
  <si>
    <t>Сидорова Е.А</t>
  </si>
  <si>
    <t>г. Ставрополь ул. Л.Толстого, 2 кв. 29</t>
  </si>
  <si>
    <t>г. Михайловск ул. Архитектурная, 6</t>
  </si>
  <si>
    <t>Захарченко Н.М.</t>
  </si>
  <si>
    <t xml:space="preserve">г. Михайловск ул. Демидова, 32 </t>
  </si>
  <si>
    <t>г. Михайловск ул. Вокзальная, 98</t>
  </si>
  <si>
    <t>45.142043         41.971870</t>
  </si>
  <si>
    <t>Булыгин Г.А</t>
  </si>
  <si>
    <t xml:space="preserve">офисное помещение </t>
  </si>
  <si>
    <t xml:space="preserve">г. Михайловск ул. Музыкальная, 2 кв. 97 </t>
  </si>
  <si>
    <t xml:space="preserve"> 44,9583 41,9466
</t>
  </si>
  <si>
    <t xml:space="preserve">45.174416        42.122988
</t>
  </si>
  <si>
    <t xml:space="preserve">45.2988135    42.20553359
</t>
  </si>
  <si>
    <t>45,105826; 41,972207</t>
  </si>
  <si>
    <t>Гагарина 8/8, Михайловск</t>
  </si>
  <si>
    <t>Трасса Ставрополь-Аэропорт 1 км., Промышленная зона Бройлерная</t>
  </si>
  <si>
    <t>Михайловский территориальный отдел АШМО</t>
  </si>
  <si>
    <t>г. Михайловск ул. Ленина, 98</t>
  </si>
  <si>
    <t>г. Михайловск ул. Прекрасная, 2</t>
  </si>
  <si>
    <t>МБОУ СОШ №25 имени К.Д. Ушинского</t>
  </si>
  <si>
    <t>уг. Михайловск ул. Прекрасная, 2</t>
  </si>
  <si>
    <t>45.155640  42.034424</t>
  </si>
  <si>
    <t>1/1,1</t>
  </si>
  <si>
    <t>Иванов С.И.</t>
  </si>
  <si>
    <t>МКД СНИИСХ, 8        СНИИСХ,9 СНИИСХ, 10</t>
  </si>
  <si>
    <t>Кооперативная Михайловск</t>
  </si>
  <si>
    <t>45.138094      42.060841</t>
  </si>
  <si>
    <t>муниицпальная</t>
  </si>
  <si>
    <t>2/1,1</t>
  </si>
  <si>
    <t>МКД Музыкальная, 2, 4 Ишкова, 95</t>
  </si>
  <si>
    <t>6/1,1</t>
  </si>
  <si>
    <t xml:space="preserve"> "Детский сад"</t>
  </si>
  <si>
    <t>2623000228</t>
  </si>
  <si>
    <t>3/1,1</t>
  </si>
  <si>
    <t>45.134751   42.05752</t>
  </si>
  <si>
    <t>45.135575  42.00483</t>
  </si>
  <si>
    <t>5/1,1</t>
  </si>
  <si>
    <t xml:space="preserve">трасса Ставрополь-Аэропорт </t>
  </si>
  <si>
    <t>45.131942  42.006724</t>
  </si>
  <si>
    <t>45.152035   42.057226</t>
  </si>
  <si>
    <t>ГУП СК "Ставэлектросеть"</t>
  </si>
  <si>
    <t>г. Михайловск ул.Ленина, 204/1</t>
  </si>
  <si>
    <t>45.138166    42.016634</t>
  </si>
  <si>
    <t>ИП Бабаян ВА.</t>
  </si>
  <si>
    <t>торговое помещение</t>
  </si>
  <si>
    <t xml:space="preserve">45.119091 41.978435
</t>
  </si>
  <si>
    <t>45.138635       42.010136</t>
  </si>
  <si>
    <t>45.126229, 41.972300</t>
  </si>
  <si>
    <t>45.123179, 41.970247</t>
  </si>
  <si>
    <t>45.143460, 42.075047</t>
  </si>
  <si>
    <t>МУП Ритуал</t>
  </si>
  <si>
    <t>45.120669, 42.001635</t>
  </si>
  <si>
    <t>45.134029   41.985770</t>
  </si>
  <si>
    <t>45.145283    42.018416</t>
  </si>
  <si>
    <t>45.159921    42.049874</t>
  </si>
  <si>
    <t>45.163133   42.046227</t>
  </si>
  <si>
    <t>7/1,1</t>
  </si>
  <si>
    <t>45.053883   42.096546</t>
  </si>
  <si>
    <t>45.1361995      41.955676</t>
  </si>
  <si>
    <t>с. Верхнерусское  ул. Батайская, 24 Д ст.1</t>
  </si>
  <si>
    <t>с. Верхнерусское ул. Атурлина, 166а</t>
  </si>
  <si>
    <t>45,058044   42,08961</t>
  </si>
  <si>
    <t>4/1,1</t>
  </si>
  <si>
    <t>45.056511       42.124214</t>
  </si>
  <si>
    <t>45.240807   42.291133</t>
  </si>
  <si>
    <t>45.135402, 41.807818</t>
  </si>
  <si>
    <t>45.136833, 41.802392</t>
  </si>
  <si>
    <t>45.236041,     41.995269</t>
  </si>
  <si>
    <t>45.207028, 42.027312</t>
  </si>
  <si>
    <t>44.870262,    42.040071</t>
  </si>
  <si>
    <t>г. Михайловск ул. Головищенская, 1</t>
  </si>
  <si>
    <t>45.1416793333  41.9975787056</t>
  </si>
  <si>
    <t>г. Ставрополь ул. Лозо 2а</t>
  </si>
  <si>
    <t>ИП Асхабов М.А                          ФЛ Сафарян Э.Г</t>
  </si>
  <si>
    <t>Пушкина, 29 Михайловск</t>
  </si>
  <si>
    <t>45.119803, 41.978434</t>
  </si>
  <si>
    <t>МКД                                   ул.Пушкина 45а, 47, 49, 47/1,47/2</t>
  </si>
  <si>
    <t>с. Надежда ул. Мира, 137/1</t>
  </si>
  <si>
    <t>Мамедов Э.Ф.К.</t>
  </si>
  <si>
    <t>с. Грачевка ул.Юбилейная, 165 кв. 4</t>
  </si>
  <si>
    <t>с. Надежда ул. Садовая, 50а</t>
  </si>
  <si>
    <t>45.04705  42.0837</t>
  </si>
  <si>
    <t>Чилингарян А.С.</t>
  </si>
  <si>
    <t>г. Ставрополь ул. Мира, 17 корп 2</t>
  </si>
  <si>
    <t>г. Михайловск ул.Трактовая, 20</t>
  </si>
  <si>
    <t>45.1416793333                   41.9975787056</t>
  </si>
  <si>
    <t>СафарянЭ.Г.    АхмедовЮ.М.</t>
  </si>
  <si>
    <t>с. Верхнерусское ул. Подгорная, 126</t>
  </si>
  <si>
    <t>45.130164677    41.948901239</t>
  </si>
  <si>
    <t>Лунева У.С.</t>
  </si>
  <si>
    <t>г. Ставрополь ул. Постовая, 68 а</t>
  </si>
  <si>
    <t>г. Михайловск ул. Вокзальная, 38</t>
  </si>
  <si>
    <t xml:space="preserve">45.133847   41.973912    45.134189, 41.973918
</t>
  </si>
  <si>
    <t>ИП Дорохов Н.М.</t>
  </si>
  <si>
    <t>4,5                         4,5</t>
  </si>
  <si>
    <t>2                            2</t>
  </si>
  <si>
    <t>1,1                         1,1</t>
  </si>
  <si>
    <t>с. Верхнерусское ул. Батайская, 39</t>
  </si>
  <si>
    <t>45.137865     41.964973</t>
  </si>
  <si>
    <t>Шпаковский ф-л ГБУ СК "Стававтодор"</t>
  </si>
  <si>
    <t>г. Михайловск ул. Ленина, 160</t>
  </si>
  <si>
    <t>45.136031   42.007432</t>
  </si>
  <si>
    <t>г. Михайловск ул. Лениена, 160</t>
  </si>
  <si>
    <t>г. Михайловск ул. Вокзальная, 135/2</t>
  </si>
  <si>
    <t>45.1437061098    41.9735948465</t>
  </si>
  <si>
    <t>Коваленко Д.С.</t>
  </si>
  <si>
    <t>г. Михайловск ул. Яблоневая, 7</t>
  </si>
  <si>
    <t>45.151839   42.027737     45151323    42.027565     45.15159   42.027652</t>
  </si>
  <si>
    <t>г. Ставрополь пр. Терский, 69</t>
  </si>
  <si>
    <t>10,16         10,16        10,16</t>
  </si>
  <si>
    <t>3                        3                               3</t>
  </si>
  <si>
    <t>1,1                               1,1                     1,1</t>
  </si>
  <si>
    <t>Радин А.А.                         Бурлаков П.А.</t>
  </si>
  <si>
    <t>г.Ставрополь 50 лет ВЛКСМ50/1  кв 50</t>
  </si>
  <si>
    <t>0,75                 1,1</t>
  </si>
  <si>
    <t>г. Михайловск ул. Крестьянская, 135/1</t>
  </si>
  <si>
    <t>45.11426139310    42.0734151547</t>
  </si>
  <si>
    <t>0,75                 0,75</t>
  </si>
  <si>
    <t>Бадалян А.А.</t>
  </si>
  <si>
    <t>г. Михайловск ул. Шрамко, 28</t>
  </si>
  <si>
    <t>г. Михайловск ул. Заречная, 2/2</t>
  </si>
  <si>
    <t>Хачатурян Э.А.</t>
  </si>
  <si>
    <t>г. Михайловск ул. Комаревцева, 8</t>
  </si>
  <si>
    <t>п. Демино ул. Советская, 60а</t>
  </si>
  <si>
    <t>44.97881          42.030661</t>
  </si>
  <si>
    <t>ООО УК "Эмка"</t>
  </si>
  <si>
    <t>г. Ставрополь ул. Чапаева, 4/1 пом. 1</t>
  </si>
  <si>
    <t>г. Михайловск ул. Войкова, 408</t>
  </si>
  <si>
    <t>с. Яшалта пер. Школьный, 6</t>
  </si>
  <si>
    <t>45.1248198174    42.0274068669</t>
  </si>
  <si>
    <t>ИП Дживанян А.В.                        ИП Русалов С.А.</t>
  </si>
  <si>
    <t>с. Темнолесская, ул. Кочубеевская, 17</t>
  </si>
  <si>
    <t>44.868582    42.050149</t>
  </si>
  <si>
    <t>Маслина Г.О.</t>
  </si>
  <si>
    <t>г. Ставрополь проезд Ольховский, 7, кв 7</t>
  </si>
  <si>
    <t>с. Надежда ул. Промышленная, 1б</t>
  </si>
  <si>
    <t>45.065428   42.146816</t>
  </si>
  <si>
    <t>Козлова Н.В.</t>
  </si>
  <si>
    <t>г. Ставрополь ул. Павлова, 14</t>
  </si>
  <si>
    <t>г. Михайловск ул. Вячеслава Тихонова, 1</t>
  </si>
  <si>
    <t>г. Михайловск ул. Михайловский бульвар, 30</t>
  </si>
  <si>
    <t>45.1575804519   42.0641995545</t>
  </si>
  <si>
    <t>Ковешникова О.Ю.</t>
  </si>
  <si>
    <t>Рубан А.Н.  Мусаелян А.С.</t>
  </si>
  <si>
    <t>г. Михайловск ул. Ивано Бурмистрова, 56</t>
  </si>
  <si>
    <t>45.146772  42.01862</t>
  </si>
  <si>
    <t>ООО "Сигма"</t>
  </si>
  <si>
    <t>г. Михайловск Михайловский бульвар, 29</t>
  </si>
  <si>
    <t>45.149618   41.99082</t>
  </si>
  <si>
    <t>ООО Управляющая компания "Терем"</t>
  </si>
  <si>
    <t>45.061448, 42.122608</t>
  </si>
  <si>
    <t>45.150711, 42.063416</t>
  </si>
  <si>
    <t>45.146389, 41.981231</t>
  </si>
  <si>
    <t>с. Верхнерусское ул. Подгорная,101</t>
  </si>
  <si>
    <t>45.133043 41.943000</t>
  </si>
  <si>
    <t xml:space="preserve">осфальт </t>
  </si>
  <si>
    <t>ИП Колганова Е.Г.</t>
  </si>
  <si>
    <t>г. Михайловск ул. Привокзальная, 6</t>
  </si>
  <si>
    <t>45.1144945648  42.0215841464</t>
  </si>
  <si>
    <t>Сазонов И.С.</t>
  </si>
  <si>
    <t>г. Михайловск ул. Пушкина, 56</t>
  </si>
  <si>
    <t>45.121323 41.982370</t>
  </si>
  <si>
    <t>ООО "Офис-Снаб"</t>
  </si>
  <si>
    <t>г. Михайловск ул. Ишкова, 64,а</t>
  </si>
  <si>
    <t>45.14973    42.02804</t>
  </si>
  <si>
    <t>Пеечкурова Т.В.</t>
  </si>
  <si>
    <t>г. Михайловск ул. Вячеслава Тихонова, 2</t>
  </si>
  <si>
    <t>45.157143   42.064647</t>
  </si>
  <si>
    <t>Манучарян А.А.</t>
  </si>
  <si>
    <t>г. Ставрополь пр-д Терский, 69</t>
  </si>
  <si>
    <t>г. Михайловск ул. Рубиновый, 31</t>
  </si>
  <si>
    <t>45.142801  41.996979</t>
  </si>
  <si>
    <t>Сафарян Э.Г.</t>
  </si>
  <si>
    <t>г. Ставрополь ул. Шпаковская 107 , кв. 50</t>
  </si>
  <si>
    <t>г. Михайловск ул. Рубиновый,2</t>
  </si>
  <si>
    <t>45.141576  41.996813</t>
  </si>
  <si>
    <t>г. Михайловск ул.Ленина 9-7</t>
  </si>
  <si>
    <t>45.118993   42.031550</t>
  </si>
  <si>
    <t>Гусейнов Н.М.О.</t>
  </si>
  <si>
    <t>45.137209          42.014763</t>
  </si>
  <si>
    <t>с. сенгилеевское ул.Пирогова, 23/1</t>
  </si>
  <si>
    <t>45.051158         41.608503</t>
  </si>
  <si>
    <t>ИП Бабаян А.А.</t>
  </si>
  <si>
    <t>г. Михайловск ул. Ленина, 95</t>
  </si>
  <si>
    <t>45.128389  42.032209</t>
  </si>
  <si>
    <t>ИП Антипова Е.Ф.</t>
  </si>
  <si>
    <t>г. Михайловск ул. Ишкова, 276</t>
  </si>
  <si>
    <t>45.160926  42. 061785</t>
  </si>
  <si>
    <t>Агапова Н.И.</t>
  </si>
  <si>
    <t>г. Ставрополь пер. Макарова , 12/1 кв. 8</t>
  </si>
  <si>
    <t>45.155256        42. 041461</t>
  </si>
  <si>
    <t>асфальтобетонное</t>
  </si>
  <si>
    <t>ИП Захарченко С.А.</t>
  </si>
  <si>
    <t>г. Михайловск ул. Прекрасная, 21а</t>
  </si>
  <si>
    <t>г. Михайловск ул. Михаила Мартыненко, 12</t>
  </si>
  <si>
    <t>45.147052        42. 007669</t>
  </si>
  <si>
    <t>ИП Карибов Д.Х.</t>
  </si>
  <si>
    <t>г. Михайловск ул. Терешковой, 163</t>
  </si>
  <si>
    <t>г. Михайловск ул. Ленина, 87</t>
  </si>
  <si>
    <t>45.127606        42. 031929</t>
  </si>
  <si>
    <t>бетонное</t>
  </si>
  <si>
    <t>Хадыкина С.В. Волошко А.Г.</t>
  </si>
  <si>
    <t xml:space="preserve">г. Михайловск </t>
  </si>
  <si>
    <t>319265100003311           317265100043364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</si>
</sst>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rgb="FF333333"/>
      <name val="RobotoBold"/>
    </font>
    <font>
      <sz val="11"/>
      <color rgb="FF333333"/>
      <name val="RobotoRegula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2">
    <xf numFmtId="0" fontId="0" fillId="0" borderId="0" xfId="0"/>
    <xf numFmtId="0" fontId="1" fillId="0" borderId="32" xfId="0" applyNumberFormat="1" applyFont="1" applyBorder="1" applyAlignment="1">
      <alignment vertical="top" wrapText="1"/>
    </xf>
    <xf numFmtId="0" fontId="0" fillId="2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1" fontId="2" fillId="0" borderId="2" xfId="0" applyNumberFormat="1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indent="2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0" fontId="0" fillId="0" borderId="0" xfId="0" applyAlignment="1">
      <alignment horizontal="left" indent="2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40" xfId="0" applyFill="1" applyBorder="1"/>
    <xf numFmtId="0" fontId="0" fillId="0" borderId="0" xfId="0" applyFill="1"/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0" fillId="2" borderId="33" xfId="0" applyFill="1" applyBorder="1"/>
    <xf numFmtId="0" fontId="0" fillId="2" borderId="0" xfId="0" applyFill="1" applyBorder="1"/>
    <xf numFmtId="0" fontId="8" fillId="0" borderId="0" xfId="0" applyFont="1"/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40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0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2" fillId="0" borderId="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3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0" xfId="0" applyFill="1" applyBorder="1"/>
    <xf numFmtId="0" fontId="0" fillId="2" borderId="30" xfId="0" applyFont="1" applyFill="1" applyBorder="1"/>
    <xf numFmtId="0" fontId="10" fillId="2" borderId="0" xfId="0" applyFont="1" applyFill="1"/>
    <xf numFmtId="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0" fillId="2" borderId="30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49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27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2" fillId="0" borderId="37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6;&#1045;&#1043;.&#1054;&#1055;&#1045;&#1056;.%20&#1064;&#1087;&#1072;&#1082;&#1086;&#1074;&#1089;&#1082;&#1080;&#1081;%20&#1084;&#1091;&#1085;&#1080;&#1094;&#1080;&#1087;&#1072;&#1083;&#1100;&#1085;&#1099;&#1081;%20&#1088;&#1072;&#1081;&#1086;&#1085;%20&#1055;&#1077;&#1088;&#1077;&#1095;&#1077;&#1085;&#1100;%20&#1087;&#1083;&#1086;&#1097;&#1072;&#1076;&#1086;&#1082;%20&#1085;&#1072;&#1082;&#1086;&#1087;&#1083;&#1077;&#1085;&#1080;&#1103;%20&#1058;&#1050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Sheet"/>
    </sheetNames>
    <sheetDataSet>
      <sheetData sheetId="0">
        <row r="14">
          <cell r="D14" t="str">
            <v>Батайская 2А, Верхнерусское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78"/>
  <sheetViews>
    <sheetView tabSelected="1" view="pageBreakPreview" zoomScale="70" zoomScaleNormal="80" zoomScaleSheetLayoutView="70" workbookViewId="0">
      <pane ySplit="4" topLeftCell="A1760" activePane="bottomLeft" state="frozen"/>
      <selection pane="bottomLeft" activeCell="O1776" sqref="O1776:O1778"/>
    </sheetView>
  </sheetViews>
  <sheetFormatPr defaultRowHeight="15.75"/>
  <cols>
    <col min="1" max="1" width="8.28515625" style="3" customWidth="1"/>
    <col min="2" max="2" width="17.42578125" style="4" customWidth="1"/>
    <col min="3" max="3" width="15.5703125" style="4" customWidth="1"/>
    <col min="4" max="4" width="15.85546875" style="4" customWidth="1"/>
    <col min="5" max="5" width="16.42578125" style="4" customWidth="1"/>
    <col min="6" max="6" width="14.7109375" style="4" customWidth="1"/>
    <col min="7" max="7" width="13.5703125" style="4" customWidth="1"/>
    <col min="8" max="9" width="13.85546875" style="4" customWidth="1"/>
    <col min="10" max="10" width="14.28515625" style="4" customWidth="1"/>
    <col min="11" max="11" width="18" style="4" customWidth="1"/>
    <col min="12" max="12" width="25.28515625" style="4" customWidth="1"/>
    <col min="13" max="13" width="19.5703125" style="4" customWidth="1"/>
    <col min="14" max="14" width="31.85546875" style="4" customWidth="1"/>
    <col min="15" max="15" width="21.85546875" style="4" customWidth="1"/>
    <col min="16" max="16" width="22.5703125" style="4" customWidth="1"/>
  </cols>
  <sheetData>
    <row r="1" spans="1:16" ht="11.25" customHeight="1">
      <c r="B1" s="402"/>
      <c r="C1" s="402"/>
      <c r="D1" s="402"/>
      <c r="G1" s="5"/>
      <c r="M1" s="398"/>
      <c r="N1" s="398"/>
      <c r="O1" s="398"/>
      <c r="P1" s="398"/>
    </row>
    <row r="2" spans="1:16" ht="40.5" customHeight="1" thickBot="1">
      <c r="C2" s="386" t="s">
        <v>1830</v>
      </c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16">
      <c r="A3" s="400" t="s">
        <v>0</v>
      </c>
      <c r="B3" s="399" t="s">
        <v>105</v>
      </c>
      <c r="C3" s="380"/>
      <c r="D3" s="381"/>
      <c r="E3" s="379" t="s">
        <v>1</v>
      </c>
      <c r="F3" s="380"/>
      <c r="G3" s="380"/>
      <c r="H3" s="380"/>
      <c r="I3" s="380"/>
      <c r="J3" s="380"/>
      <c r="K3" s="381"/>
      <c r="L3" s="390" t="s">
        <v>2</v>
      </c>
      <c r="M3" s="391"/>
      <c r="N3" s="392"/>
      <c r="O3" s="388" t="s">
        <v>3</v>
      </c>
      <c r="P3" s="389"/>
    </row>
    <row r="4" spans="1:16" ht="142.5" thickBot="1">
      <c r="A4" s="401"/>
      <c r="B4" s="74" t="s">
        <v>4</v>
      </c>
      <c r="C4" s="25" t="s">
        <v>5</v>
      </c>
      <c r="D4" s="75" t="s">
        <v>6</v>
      </c>
      <c r="E4" s="76" t="s">
        <v>7</v>
      </c>
      <c r="F4" s="25" t="s">
        <v>1832</v>
      </c>
      <c r="G4" s="25" t="s">
        <v>9</v>
      </c>
      <c r="H4" s="25" t="s">
        <v>1833</v>
      </c>
      <c r="I4" s="142" t="s">
        <v>1965</v>
      </c>
      <c r="J4" s="25" t="s">
        <v>1964</v>
      </c>
      <c r="K4" s="25" t="s">
        <v>1834</v>
      </c>
      <c r="L4" s="393"/>
      <c r="M4" s="394"/>
      <c r="N4" s="395"/>
      <c r="O4" s="24" t="s">
        <v>15</v>
      </c>
      <c r="P4" s="77" t="s">
        <v>16</v>
      </c>
    </row>
    <row r="5" spans="1:16">
      <c r="A5" s="322">
        <v>1</v>
      </c>
      <c r="B5" s="325" t="s">
        <v>33</v>
      </c>
      <c r="C5" s="325" t="s">
        <v>34</v>
      </c>
      <c r="D5" s="306" t="s">
        <v>1820</v>
      </c>
      <c r="E5" s="306" t="s">
        <v>18</v>
      </c>
      <c r="F5" s="306">
        <v>4</v>
      </c>
      <c r="G5" s="306">
        <v>1</v>
      </c>
      <c r="H5" s="306">
        <v>0.75</v>
      </c>
      <c r="I5" s="277"/>
      <c r="J5" s="306" t="s">
        <v>10</v>
      </c>
      <c r="K5" s="306" t="s">
        <v>10</v>
      </c>
      <c r="L5" s="286" t="s">
        <v>77</v>
      </c>
      <c r="M5" s="6" t="s">
        <v>82</v>
      </c>
      <c r="N5" s="6" t="s">
        <v>80</v>
      </c>
      <c r="O5" s="387" t="s">
        <v>1760</v>
      </c>
      <c r="P5" s="364">
        <v>356236</v>
      </c>
    </row>
    <row r="6" spans="1:16" ht="78.75">
      <c r="A6" s="323"/>
      <c r="B6" s="325"/>
      <c r="C6" s="325"/>
      <c r="D6" s="306"/>
      <c r="E6" s="306"/>
      <c r="F6" s="306"/>
      <c r="G6" s="306"/>
      <c r="H6" s="306"/>
      <c r="I6" s="278"/>
      <c r="J6" s="306"/>
      <c r="K6" s="306"/>
      <c r="L6" s="287"/>
      <c r="M6" s="6" t="s">
        <v>84</v>
      </c>
      <c r="N6" s="7" t="s">
        <v>81</v>
      </c>
      <c r="O6" s="387"/>
      <c r="P6" s="365"/>
    </row>
    <row r="7" spans="1:16" ht="31.5">
      <c r="A7" s="324"/>
      <c r="B7" s="325"/>
      <c r="C7" s="325"/>
      <c r="D7" s="306"/>
      <c r="E7" s="306"/>
      <c r="F7" s="306"/>
      <c r="G7" s="306"/>
      <c r="H7" s="306"/>
      <c r="I7" s="279"/>
      <c r="J7" s="306"/>
      <c r="K7" s="306"/>
      <c r="L7" s="288"/>
      <c r="M7" s="63" t="s">
        <v>85</v>
      </c>
      <c r="N7" s="8"/>
      <c r="O7" s="387"/>
      <c r="P7" s="366"/>
    </row>
    <row r="8" spans="1:16">
      <c r="A8" s="322">
        <v>2</v>
      </c>
      <c r="B8" s="310" t="s">
        <v>78</v>
      </c>
      <c r="C8" s="310" t="s">
        <v>83</v>
      </c>
      <c r="D8" s="277" t="s">
        <v>1761</v>
      </c>
      <c r="E8" s="277" t="s">
        <v>18</v>
      </c>
      <c r="F8" s="277">
        <v>4</v>
      </c>
      <c r="G8" s="277">
        <v>4</v>
      </c>
      <c r="H8" s="277">
        <v>0.75</v>
      </c>
      <c r="I8" s="277"/>
      <c r="J8" s="277" t="s">
        <v>10</v>
      </c>
      <c r="K8" s="277" t="s">
        <v>10</v>
      </c>
      <c r="L8" s="277" t="s">
        <v>2007</v>
      </c>
      <c r="M8" s="6" t="s">
        <v>12</v>
      </c>
      <c r="N8" s="6" t="s">
        <v>79</v>
      </c>
      <c r="O8" s="277" t="s">
        <v>111</v>
      </c>
      <c r="P8" s="364">
        <v>356236</v>
      </c>
    </row>
    <row r="9" spans="1:16">
      <c r="A9" s="323"/>
      <c r="B9" s="311"/>
      <c r="C9" s="311"/>
      <c r="D9" s="278"/>
      <c r="E9" s="278"/>
      <c r="F9" s="278"/>
      <c r="G9" s="278"/>
      <c r="H9" s="278"/>
      <c r="I9" s="278"/>
      <c r="J9" s="278"/>
      <c r="K9" s="278"/>
      <c r="L9" s="278"/>
      <c r="M9" s="6" t="s">
        <v>42</v>
      </c>
      <c r="N9" s="9">
        <v>263516455554</v>
      </c>
      <c r="O9" s="278"/>
      <c r="P9" s="365"/>
    </row>
    <row r="10" spans="1:16" ht="47.25">
      <c r="A10" s="324"/>
      <c r="B10" s="312"/>
      <c r="C10" s="312"/>
      <c r="D10" s="279"/>
      <c r="E10" s="279"/>
      <c r="F10" s="279"/>
      <c r="G10" s="279"/>
      <c r="H10" s="279"/>
      <c r="I10" s="279"/>
      <c r="J10" s="279"/>
      <c r="K10" s="279"/>
      <c r="L10" s="279"/>
      <c r="M10" s="78" t="s">
        <v>41</v>
      </c>
      <c r="N10" s="6"/>
      <c r="O10" s="279"/>
      <c r="P10" s="366"/>
    </row>
    <row r="11" spans="1:16" s="2" customFormat="1" ht="15.75" customHeight="1">
      <c r="A11" s="355">
        <v>3</v>
      </c>
      <c r="B11" s="344" t="s">
        <v>17</v>
      </c>
      <c r="C11" s="313" t="s">
        <v>32</v>
      </c>
      <c r="D11" s="367" t="s">
        <v>304</v>
      </c>
      <c r="E11" s="367" t="s">
        <v>18</v>
      </c>
      <c r="F11" s="367">
        <v>6</v>
      </c>
      <c r="G11" s="367">
        <v>1</v>
      </c>
      <c r="H11" s="367">
        <v>0.75</v>
      </c>
      <c r="I11" s="369"/>
      <c r="J11" s="367" t="s">
        <v>10</v>
      </c>
      <c r="K11" s="367" t="s">
        <v>10</v>
      </c>
      <c r="L11" s="303" t="s">
        <v>11</v>
      </c>
      <c r="M11" s="12" t="s">
        <v>12</v>
      </c>
      <c r="N11" s="10" t="s">
        <v>19</v>
      </c>
      <c r="O11" s="289" t="s">
        <v>219</v>
      </c>
      <c r="P11" s="351">
        <v>356236</v>
      </c>
    </row>
    <row r="12" spans="1:16" s="2" customFormat="1">
      <c r="A12" s="356"/>
      <c r="B12" s="396"/>
      <c r="C12" s="314"/>
      <c r="D12" s="367"/>
      <c r="E12" s="367"/>
      <c r="F12" s="367"/>
      <c r="G12" s="367"/>
      <c r="H12" s="367"/>
      <c r="I12" s="370"/>
      <c r="J12" s="367"/>
      <c r="K12" s="367"/>
      <c r="L12" s="304"/>
      <c r="M12" s="12" t="s">
        <v>13</v>
      </c>
      <c r="N12" s="11">
        <v>102260325851</v>
      </c>
      <c r="O12" s="290"/>
      <c r="P12" s="352"/>
    </row>
    <row r="13" spans="1:16" s="2" customFormat="1" ht="31.5">
      <c r="A13" s="357"/>
      <c r="B13" s="397"/>
      <c r="C13" s="315"/>
      <c r="D13" s="367"/>
      <c r="E13" s="367"/>
      <c r="F13" s="367"/>
      <c r="G13" s="367"/>
      <c r="H13" s="367"/>
      <c r="I13" s="169"/>
      <c r="J13" s="367"/>
      <c r="K13" s="367"/>
      <c r="L13" s="305"/>
      <c r="M13" s="12" t="s">
        <v>14</v>
      </c>
      <c r="N13" s="12" t="s">
        <v>17</v>
      </c>
      <c r="O13" s="291"/>
      <c r="P13" s="353"/>
    </row>
    <row r="14" spans="1:16">
      <c r="A14" s="322">
        <v>4</v>
      </c>
      <c r="B14" s="325" t="s">
        <v>20</v>
      </c>
      <c r="C14" s="306" t="s">
        <v>35</v>
      </c>
      <c r="D14" s="306" t="s">
        <v>1761</v>
      </c>
      <c r="E14" s="306" t="s">
        <v>18</v>
      </c>
      <c r="F14" s="306">
        <v>6</v>
      </c>
      <c r="G14" s="306">
        <v>2</v>
      </c>
      <c r="H14" s="306">
        <v>0.75</v>
      </c>
      <c r="I14" s="277"/>
      <c r="J14" s="306" t="s">
        <v>10</v>
      </c>
      <c r="K14" s="306" t="s">
        <v>10</v>
      </c>
      <c r="L14" s="286" t="s">
        <v>11</v>
      </c>
      <c r="M14" s="6" t="s">
        <v>12</v>
      </c>
      <c r="N14" s="13" t="s">
        <v>21</v>
      </c>
      <c r="O14" s="308" t="s">
        <v>219</v>
      </c>
      <c r="P14" s="364">
        <v>356236</v>
      </c>
    </row>
    <row r="15" spans="1:16">
      <c r="A15" s="323"/>
      <c r="B15" s="325"/>
      <c r="C15" s="306"/>
      <c r="D15" s="306"/>
      <c r="E15" s="306"/>
      <c r="F15" s="306"/>
      <c r="G15" s="306"/>
      <c r="H15" s="306"/>
      <c r="I15" s="278"/>
      <c r="J15" s="306"/>
      <c r="K15" s="306"/>
      <c r="L15" s="287"/>
      <c r="M15" s="6" t="s">
        <v>13</v>
      </c>
      <c r="N15" s="14">
        <v>1022603026302</v>
      </c>
      <c r="O15" s="309"/>
      <c r="P15" s="365"/>
    </row>
    <row r="16" spans="1:16" ht="31.5">
      <c r="A16" s="324"/>
      <c r="B16" s="325"/>
      <c r="C16" s="306"/>
      <c r="D16" s="306"/>
      <c r="E16" s="306"/>
      <c r="F16" s="306"/>
      <c r="G16" s="306"/>
      <c r="H16" s="306"/>
      <c r="I16" s="279"/>
      <c r="J16" s="306"/>
      <c r="K16" s="306"/>
      <c r="L16" s="288"/>
      <c r="M16" s="6" t="s">
        <v>14</v>
      </c>
      <c r="N16" s="6" t="s">
        <v>20</v>
      </c>
      <c r="O16" s="328"/>
      <c r="P16" s="366"/>
    </row>
    <row r="17" spans="1:16" s="2" customFormat="1" ht="31.5">
      <c r="A17" s="355">
        <v>5</v>
      </c>
      <c r="B17" s="313" t="s">
        <v>22</v>
      </c>
      <c r="C17" s="326" t="s">
        <v>36</v>
      </c>
      <c r="D17" s="326" t="s">
        <v>1820</v>
      </c>
      <c r="E17" s="326" t="s">
        <v>18</v>
      </c>
      <c r="F17" s="326">
        <v>3</v>
      </c>
      <c r="G17" s="326">
        <v>1</v>
      </c>
      <c r="H17" s="326">
        <v>0.75</v>
      </c>
      <c r="I17" s="289"/>
      <c r="J17" s="326" t="s">
        <v>10</v>
      </c>
      <c r="K17" s="326" t="s">
        <v>10</v>
      </c>
      <c r="L17" s="303" t="s">
        <v>11</v>
      </c>
      <c r="M17" s="12" t="s">
        <v>12</v>
      </c>
      <c r="N17" s="10" t="s">
        <v>24</v>
      </c>
      <c r="O17" s="283" t="s">
        <v>219</v>
      </c>
      <c r="P17" s="351">
        <v>356236</v>
      </c>
    </row>
    <row r="18" spans="1:16" s="2" customFormat="1">
      <c r="A18" s="356"/>
      <c r="B18" s="314"/>
      <c r="C18" s="326"/>
      <c r="D18" s="326"/>
      <c r="E18" s="326"/>
      <c r="F18" s="326"/>
      <c r="G18" s="326"/>
      <c r="H18" s="326"/>
      <c r="I18" s="290"/>
      <c r="J18" s="326"/>
      <c r="K18" s="326"/>
      <c r="L18" s="304"/>
      <c r="M18" s="12" t="s">
        <v>13</v>
      </c>
      <c r="N18" s="11">
        <v>1022603026302</v>
      </c>
      <c r="O18" s="284"/>
      <c r="P18" s="352"/>
    </row>
    <row r="19" spans="1:16" s="2" customFormat="1" ht="31.5">
      <c r="A19" s="357"/>
      <c r="B19" s="315"/>
      <c r="C19" s="326"/>
      <c r="D19" s="326"/>
      <c r="E19" s="326"/>
      <c r="F19" s="326"/>
      <c r="G19" s="326"/>
      <c r="H19" s="326"/>
      <c r="I19" s="291"/>
      <c r="J19" s="326"/>
      <c r="K19" s="326"/>
      <c r="L19" s="305"/>
      <c r="M19" s="12" t="s">
        <v>14</v>
      </c>
      <c r="N19" s="10" t="s">
        <v>23</v>
      </c>
      <c r="O19" s="285"/>
      <c r="P19" s="353"/>
    </row>
    <row r="20" spans="1:16" s="2" customFormat="1" ht="47.25">
      <c r="A20" s="355">
        <v>6</v>
      </c>
      <c r="B20" s="313" t="s">
        <v>25</v>
      </c>
      <c r="C20" s="289" t="s">
        <v>37</v>
      </c>
      <c r="D20" s="326" t="s">
        <v>1820</v>
      </c>
      <c r="E20" s="326" t="s">
        <v>8</v>
      </c>
      <c r="F20" s="326">
        <v>3</v>
      </c>
      <c r="G20" s="326">
        <v>3</v>
      </c>
      <c r="H20" s="326">
        <v>0.75</v>
      </c>
      <c r="I20" s="289"/>
      <c r="J20" s="326" t="s">
        <v>10</v>
      </c>
      <c r="K20" s="326" t="s">
        <v>10</v>
      </c>
      <c r="L20" s="303" t="s">
        <v>11</v>
      </c>
      <c r="M20" s="12" t="s">
        <v>12</v>
      </c>
      <c r="N20" s="10" t="s">
        <v>30</v>
      </c>
      <c r="O20" s="289" t="s">
        <v>90</v>
      </c>
      <c r="P20" s="351">
        <v>356236</v>
      </c>
    </row>
    <row r="21" spans="1:16" s="2" customFormat="1" ht="31.5">
      <c r="A21" s="356"/>
      <c r="B21" s="314"/>
      <c r="C21" s="290"/>
      <c r="D21" s="326"/>
      <c r="E21" s="326"/>
      <c r="F21" s="326"/>
      <c r="G21" s="326"/>
      <c r="H21" s="326"/>
      <c r="I21" s="290"/>
      <c r="J21" s="326"/>
      <c r="K21" s="326"/>
      <c r="L21" s="304"/>
      <c r="M21" s="12" t="s">
        <v>13</v>
      </c>
      <c r="N21" s="15" t="s">
        <v>31</v>
      </c>
      <c r="O21" s="290"/>
      <c r="P21" s="352"/>
    </row>
    <row r="22" spans="1:16" s="2" customFormat="1" ht="31.5">
      <c r="A22" s="357"/>
      <c r="B22" s="315"/>
      <c r="C22" s="291"/>
      <c r="D22" s="326"/>
      <c r="E22" s="326"/>
      <c r="F22" s="326"/>
      <c r="G22" s="326"/>
      <c r="H22" s="326"/>
      <c r="I22" s="291"/>
      <c r="J22" s="326"/>
      <c r="K22" s="326"/>
      <c r="L22" s="305"/>
      <c r="M22" s="12" t="s">
        <v>14</v>
      </c>
      <c r="N22" s="10" t="s">
        <v>25</v>
      </c>
      <c r="O22" s="291"/>
      <c r="P22" s="353"/>
    </row>
    <row r="23" spans="1:16" s="2" customFormat="1" ht="31.5">
      <c r="A23" s="355">
        <v>7</v>
      </c>
      <c r="B23" s="313" t="s">
        <v>26</v>
      </c>
      <c r="C23" s="326" t="s">
        <v>27</v>
      </c>
      <c r="D23" s="326" t="s">
        <v>28</v>
      </c>
      <c r="E23" s="326" t="s">
        <v>18</v>
      </c>
      <c r="F23" s="326">
        <v>6</v>
      </c>
      <c r="G23" s="326">
        <v>2</v>
      </c>
      <c r="H23" s="326">
        <v>0.75</v>
      </c>
      <c r="I23" s="289"/>
      <c r="J23" s="326" t="s">
        <v>10</v>
      </c>
      <c r="K23" s="326" t="s">
        <v>10</v>
      </c>
      <c r="L23" s="303" t="s">
        <v>11</v>
      </c>
      <c r="M23" s="12" t="s">
        <v>12</v>
      </c>
      <c r="N23" s="10" t="s">
        <v>29</v>
      </c>
      <c r="O23" s="369" t="s">
        <v>220</v>
      </c>
      <c r="P23" s="351">
        <v>356236</v>
      </c>
    </row>
    <row r="24" spans="1:16" s="2" customFormat="1">
      <c r="A24" s="356"/>
      <c r="B24" s="314"/>
      <c r="C24" s="326"/>
      <c r="D24" s="326"/>
      <c r="E24" s="326"/>
      <c r="F24" s="326"/>
      <c r="G24" s="326"/>
      <c r="H24" s="326"/>
      <c r="I24" s="290"/>
      <c r="J24" s="326"/>
      <c r="K24" s="326"/>
      <c r="L24" s="304"/>
      <c r="M24" s="12" t="s">
        <v>13</v>
      </c>
      <c r="N24" s="81">
        <v>1022603025862</v>
      </c>
      <c r="O24" s="370"/>
      <c r="P24" s="352"/>
    </row>
    <row r="25" spans="1:16" s="2" customFormat="1" ht="31.5">
      <c r="A25" s="357"/>
      <c r="B25" s="315"/>
      <c r="C25" s="326"/>
      <c r="D25" s="326"/>
      <c r="E25" s="326"/>
      <c r="F25" s="326"/>
      <c r="G25" s="326"/>
      <c r="H25" s="326"/>
      <c r="I25" s="291"/>
      <c r="J25" s="326"/>
      <c r="K25" s="326"/>
      <c r="L25" s="305"/>
      <c r="M25" s="12" t="s">
        <v>14</v>
      </c>
      <c r="N25" s="82" t="s">
        <v>26</v>
      </c>
      <c r="O25" s="371"/>
      <c r="P25" s="353"/>
    </row>
    <row r="26" spans="1:16">
      <c r="A26" s="322">
        <v>8</v>
      </c>
      <c r="B26" s="310" t="s">
        <v>38</v>
      </c>
      <c r="C26" s="278" t="s">
        <v>86</v>
      </c>
      <c r="D26" s="278" t="s">
        <v>1820</v>
      </c>
      <c r="E26" s="278" t="s">
        <v>147</v>
      </c>
      <c r="F26" s="278">
        <v>6</v>
      </c>
      <c r="G26" s="278">
        <v>2</v>
      </c>
      <c r="H26" s="278">
        <v>0.75</v>
      </c>
      <c r="I26" s="277"/>
      <c r="J26" s="278" t="s">
        <v>10</v>
      </c>
      <c r="K26" s="278" t="s">
        <v>10</v>
      </c>
      <c r="L26" s="277" t="s">
        <v>39</v>
      </c>
      <c r="M26" s="6" t="s">
        <v>40</v>
      </c>
      <c r="N26" s="16" t="s">
        <v>87</v>
      </c>
      <c r="O26" s="277" t="s">
        <v>88</v>
      </c>
      <c r="P26" s="364">
        <v>356236</v>
      </c>
    </row>
    <row r="27" spans="1:16">
      <c r="A27" s="323"/>
      <c r="B27" s="311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6" t="s">
        <v>42</v>
      </c>
      <c r="N27" s="17" t="s">
        <v>1491</v>
      </c>
      <c r="O27" s="278"/>
      <c r="P27" s="365"/>
    </row>
    <row r="28" spans="1:16" ht="47.25">
      <c r="A28" s="324"/>
      <c r="B28" s="312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6" t="s">
        <v>41</v>
      </c>
      <c r="N28" s="16"/>
      <c r="O28" s="279"/>
      <c r="P28" s="366"/>
    </row>
    <row r="29" spans="1:16">
      <c r="A29" s="322">
        <v>9</v>
      </c>
      <c r="B29" s="338" t="s">
        <v>45</v>
      </c>
      <c r="C29" s="308" t="s">
        <v>44</v>
      </c>
      <c r="D29" s="277" t="s">
        <v>1829</v>
      </c>
      <c r="E29" s="277" t="s">
        <v>18</v>
      </c>
      <c r="F29" s="306">
        <v>20</v>
      </c>
      <c r="G29" s="306">
        <v>4</v>
      </c>
      <c r="H29" s="306">
        <v>0.75</v>
      </c>
      <c r="I29" s="277"/>
      <c r="J29" s="306" t="s">
        <v>10</v>
      </c>
      <c r="K29" s="306" t="s">
        <v>10</v>
      </c>
      <c r="L29" s="347" t="s">
        <v>11</v>
      </c>
      <c r="M29" s="6" t="s">
        <v>12</v>
      </c>
      <c r="N29" s="6" t="s">
        <v>43</v>
      </c>
      <c r="O29" s="270" t="s">
        <v>89</v>
      </c>
      <c r="P29" s="364">
        <v>356236</v>
      </c>
    </row>
    <row r="30" spans="1:16">
      <c r="A30" s="323"/>
      <c r="B30" s="339"/>
      <c r="C30" s="309"/>
      <c r="D30" s="278"/>
      <c r="E30" s="278"/>
      <c r="F30" s="306"/>
      <c r="G30" s="306"/>
      <c r="H30" s="306"/>
      <c r="I30" s="278"/>
      <c r="J30" s="306"/>
      <c r="K30" s="306"/>
      <c r="L30" s="348"/>
      <c r="M30" s="6" t="s">
        <v>13</v>
      </c>
      <c r="N30" s="18">
        <v>1037832048605</v>
      </c>
      <c r="O30" s="270"/>
      <c r="P30" s="365"/>
    </row>
    <row r="31" spans="1:16" ht="32.25" thickBot="1">
      <c r="A31" s="324"/>
      <c r="B31" s="340"/>
      <c r="C31" s="372"/>
      <c r="D31" s="302"/>
      <c r="E31" s="302"/>
      <c r="F31" s="350"/>
      <c r="G31" s="350"/>
      <c r="H31" s="350"/>
      <c r="I31" s="302"/>
      <c r="J31" s="350"/>
      <c r="K31" s="350"/>
      <c r="L31" s="349"/>
      <c r="M31" s="6" t="s">
        <v>14</v>
      </c>
      <c r="N31" s="19" t="s">
        <v>45</v>
      </c>
      <c r="O31" s="368"/>
      <c r="P31" s="366"/>
    </row>
    <row r="32" spans="1:16">
      <c r="A32" s="322">
        <v>10</v>
      </c>
      <c r="B32" s="376" t="s">
        <v>47</v>
      </c>
      <c r="C32" s="301" t="s">
        <v>49</v>
      </c>
      <c r="D32" s="277" t="s">
        <v>1820</v>
      </c>
      <c r="E32" s="277" t="s">
        <v>18</v>
      </c>
      <c r="F32" s="306">
        <v>21</v>
      </c>
      <c r="G32" s="306">
        <v>1</v>
      </c>
      <c r="H32" s="306">
        <v>8</v>
      </c>
      <c r="I32" s="301"/>
      <c r="J32" s="306" t="s">
        <v>10</v>
      </c>
      <c r="K32" s="306" t="s">
        <v>10</v>
      </c>
      <c r="L32" s="347" t="s">
        <v>11</v>
      </c>
      <c r="M32" s="6" t="s">
        <v>12</v>
      </c>
      <c r="N32" s="20" t="s">
        <v>48</v>
      </c>
      <c r="O32" s="301" t="s">
        <v>88</v>
      </c>
      <c r="P32" s="364">
        <v>356236</v>
      </c>
    </row>
    <row r="33" spans="1:16">
      <c r="A33" s="323"/>
      <c r="B33" s="311"/>
      <c r="C33" s="278"/>
      <c r="D33" s="278"/>
      <c r="E33" s="278"/>
      <c r="F33" s="306"/>
      <c r="G33" s="306"/>
      <c r="H33" s="306"/>
      <c r="I33" s="278"/>
      <c r="J33" s="306"/>
      <c r="K33" s="306"/>
      <c r="L33" s="348"/>
      <c r="M33" s="6" t="s">
        <v>13</v>
      </c>
      <c r="N33" s="18">
        <v>1092645000392</v>
      </c>
      <c r="O33" s="278"/>
      <c r="P33" s="365"/>
    </row>
    <row r="34" spans="1:16" ht="32.25" thickBot="1">
      <c r="A34" s="324"/>
      <c r="B34" s="377"/>
      <c r="C34" s="302"/>
      <c r="D34" s="302"/>
      <c r="E34" s="302"/>
      <c r="F34" s="350"/>
      <c r="G34" s="350"/>
      <c r="H34" s="350"/>
      <c r="I34" s="302"/>
      <c r="J34" s="350"/>
      <c r="K34" s="350"/>
      <c r="L34" s="349"/>
      <c r="M34" s="6" t="s">
        <v>14</v>
      </c>
      <c r="N34" s="19" t="s">
        <v>47</v>
      </c>
      <c r="O34" s="302"/>
      <c r="P34" s="366"/>
    </row>
    <row r="35" spans="1:16" ht="31.5">
      <c r="A35" s="322">
        <v>11</v>
      </c>
      <c r="B35" s="376" t="s">
        <v>50</v>
      </c>
      <c r="C35" s="301" t="s">
        <v>51</v>
      </c>
      <c r="D35" s="277" t="s">
        <v>1820</v>
      </c>
      <c r="E35" s="277" t="s">
        <v>18</v>
      </c>
      <c r="F35" s="306">
        <v>6</v>
      </c>
      <c r="G35" s="306">
        <v>1</v>
      </c>
      <c r="H35" s="306">
        <v>0.75</v>
      </c>
      <c r="I35" s="301"/>
      <c r="J35" s="306" t="s">
        <v>10</v>
      </c>
      <c r="K35" s="306" t="s">
        <v>10</v>
      </c>
      <c r="L35" s="347" t="s">
        <v>11</v>
      </c>
      <c r="M35" s="6" t="s">
        <v>12</v>
      </c>
      <c r="N35" s="16" t="s">
        <v>52</v>
      </c>
      <c r="O35" s="270"/>
      <c r="P35" s="364">
        <v>356236</v>
      </c>
    </row>
    <row r="36" spans="1:16">
      <c r="A36" s="323"/>
      <c r="B36" s="311"/>
      <c r="C36" s="278"/>
      <c r="D36" s="278"/>
      <c r="E36" s="278"/>
      <c r="F36" s="306"/>
      <c r="G36" s="306"/>
      <c r="H36" s="306"/>
      <c r="I36" s="278"/>
      <c r="J36" s="306"/>
      <c r="K36" s="306"/>
      <c r="L36" s="348"/>
      <c r="M36" s="6" t="s">
        <v>13</v>
      </c>
      <c r="N36" s="17" t="s">
        <v>1492</v>
      </c>
      <c r="O36" s="270"/>
      <c r="P36" s="365"/>
    </row>
    <row r="37" spans="1:16" ht="32.25" thickBot="1">
      <c r="A37" s="324"/>
      <c r="B37" s="377"/>
      <c r="C37" s="302"/>
      <c r="D37" s="302"/>
      <c r="E37" s="302"/>
      <c r="F37" s="350"/>
      <c r="G37" s="350"/>
      <c r="H37" s="350"/>
      <c r="I37" s="302"/>
      <c r="J37" s="350"/>
      <c r="K37" s="350"/>
      <c r="L37" s="349"/>
      <c r="M37" s="6" t="s">
        <v>14</v>
      </c>
      <c r="N37" s="19" t="s">
        <v>50</v>
      </c>
      <c r="O37" s="368"/>
      <c r="P37" s="366"/>
    </row>
    <row r="38" spans="1:16">
      <c r="A38" s="322">
        <v>12</v>
      </c>
      <c r="B38" s="378" t="str">
        <f>[1]TDSheet!D14</f>
        <v>Батайская 2А, Верхнерусское</v>
      </c>
      <c r="C38" s="301" t="s">
        <v>58</v>
      </c>
      <c r="D38" s="301" t="s">
        <v>1820</v>
      </c>
      <c r="E38" s="301" t="s">
        <v>18</v>
      </c>
      <c r="F38" s="301">
        <v>21</v>
      </c>
      <c r="G38" s="301">
        <v>1</v>
      </c>
      <c r="H38" s="301">
        <v>8</v>
      </c>
      <c r="I38" s="301"/>
      <c r="J38" s="306" t="s">
        <v>10</v>
      </c>
      <c r="K38" s="306" t="s">
        <v>10</v>
      </c>
      <c r="L38" s="347" t="s">
        <v>11</v>
      </c>
      <c r="M38" s="6" t="s">
        <v>12</v>
      </c>
      <c r="N38" s="6" t="s">
        <v>43</v>
      </c>
      <c r="O38" s="270" t="s">
        <v>111</v>
      </c>
      <c r="P38" s="364">
        <v>356236</v>
      </c>
    </row>
    <row r="39" spans="1:16">
      <c r="A39" s="323"/>
      <c r="B39" s="339"/>
      <c r="C39" s="278"/>
      <c r="D39" s="278"/>
      <c r="E39" s="278"/>
      <c r="F39" s="278"/>
      <c r="G39" s="278"/>
      <c r="H39" s="278"/>
      <c r="I39" s="278"/>
      <c r="J39" s="306"/>
      <c r="K39" s="306"/>
      <c r="L39" s="348"/>
      <c r="M39" s="6" t="s">
        <v>13</v>
      </c>
      <c r="N39" s="14">
        <v>1037832048605</v>
      </c>
      <c r="O39" s="270"/>
      <c r="P39" s="365"/>
    </row>
    <row r="40" spans="1:16" ht="32.25" thickBot="1">
      <c r="A40" s="324"/>
      <c r="B40" s="340"/>
      <c r="C40" s="302"/>
      <c r="D40" s="302"/>
      <c r="E40" s="302"/>
      <c r="F40" s="302"/>
      <c r="G40" s="302"/>
      <c r="H40" s="302"/>
      <c r="I40" s="302"/>
      <c r="J40" s="350"/>
      <c r="K40" s="350"/>
      <c r="L40" s="349"/>
      <c r="M40" s="6" t="s">
        <v>14</v>
      </c>
      <c r="N40" s="19" t="s">
        <v>45</v>
      </c>
      <c r="O40" s="368"/>
      <c r="P40" s="366"/>
    </row>
    <row r="41" spans="1:16">
      <c r="A41" s="322">
        <v>13</v>
      </c>
      <c r="B41" s="378" t="s">
        <v>53</v>
      </c>
      <c r="C41" s="301" t="s">
        <v>59</v>
      </c>
      <c r="D41" s="301" t="s">
        <v>1820</v>
      </c>
      <c r="E41" s="301" t="s">
        <v>18</v>
      </c>
      <c r="F41" s="301">
        <v>12</v>
      </c>
      <c r="G41" s="301">
        <v>3</v>
      </c>
      <c r="H41" s="301">
        <v>0.75</v>
      </c>
      <c r="I41" s="301"/>
      <c r="J41" s="306" t="s">
        <v>10</v>
      </c>
      <c r="K41" s="306" t="s">
        <v>10</v>
      </c>
      <c r="L41" s="347" t="s">
        <v>11</v>
      </c>
      <c r="M41" s="6" t="s">
        <v>12</v>
      </c>
      <c r="N41" s="16" t="s">
        <v>60</v>
      </c>
      <c r="O41" s="301" t="s">
        <v>53</v>
      </c>
      <c r="P41" s="364">
        <v>356236</v>
      </c>
    </row>
    <row r="42" spans="1:16">
      <c r="A42" s="323"/>
      <c r="B42" s="339"/>
      <c r="C42" s="278"/>
      <c r="D42" s="278"/>
      <c r="E42" s="278"/>
      <c r="F42" s="278"/>
      <c r="G42" s="278"/>
      <c r="H42" s="278"/>
      <c r="I42" s="278"/>
      <c r="J42" s="306"/>
      <c r="K42" s="306"/>
      <c r="L42" s="348"/>
      <c r="M42" s="6" t="s">
        <v>13</v>
      </c>
      <c r="N42" s="18">
        <v>1022601942285</v>
      </c>
      <c r="O42" s="278"/>
      <c r="P42" s="365"/>
    </row>
    <row r="43" spans="1:16" ht="32.25" thickBot="1">
      <c r="A43" s="324"/>
      <c r="B43" s="340"/>
      <c r="C43" s="302"/>
      <c r="D43" s="302"/>
      <c r="E43" s="302"/>
      <c r="F43" s="302"/>
      <c r="G43" s="302"/>
      <c r="H43" s="302"/>
      <c r="I43" s="302"/>
      <c r="J43" s="350"/>
      <c r="K43" s="350"/>
      <c r="L43" s="349"/>
      <c r="M43" s="6" t="s">
        <v>14</v>
      </c>
      <c r="N43" s="19" t="s">
        <v>53</v>
      </c>
      <c r="O43" s="302"/>
      <c r="P43" s="366"/>
    </row>
    <row r="44" spans="1:16">
      <c r="A44" s="322">
        <v>14</v>
      </c>
      <c r="B44" s="378" t="s">
        <v>54</v>
      </c>
      <c r="C44" s="382" t="s">
        <v>61</v>
      </c>
      <c r="D44" s="301" t="s">
        <v>46</v>
      </c>
      <c r="E44" s="301" t="s">
        <v>18</v>
      </c>
      <c r="F44" s="301">
        <v>16</v>
      </c>
      <c r="G44" s="301">
        <v>4</v>
      </c>
      <c r="H44" s="301">
        <v>0.75</v>
      </c>
      <c r="I44" s="301"/>
      <c r="J44" s="306" t="s">
        <v>10</v>
      </c>
      <c r="K44" s="306" t="s">
        <v>10</v>
      </c>
      <c r="L44" s="347" t="s">
        <v>11</v>
      </c>
      <c r="M44" s="6" t="s">
        <v>12</v>
      </c>
      <c r="N44" s="16" t="s">
        <v>62</v>
      </c>
      <c r="O44" s="301" t="s">
        <v>54</v>
      </c>
      <c r="P44" s="364">
        <v>356236</v>
      </c>
    </row>
    <row r="45" spans="1:16">
      <c r="A45" s="323"/>
      <c r="B45" s="339"/>
      <c r="C45" s="309"/>
      <c r="D45" s="278"/>
      <c r="E45" s="278"/>
      <c r="F45" s="278"/>
      <c r="G45" s="278"/>
      <c r="H45" s="278"/>
      <c r="I45" s="278"/>
      <c r="J45" s="306"/>
      <c r="K45" s="306"/>
      <c r="L45" s="348"/>
      <c r="M45" s="6" t="s">
        <v>13</v>
      </c>
      <c r="N45" s="18">
        <v>1042600256973</v>
      </c>
      <c r="O45" s="278"/>
      <c r="P45" s="365"/>
    </row>
    <row r="46" spans="1:16" ht="32.25" thickBot="1">
      <c r="A46" s="324"/>
      <c r="B46" s="340"/>
      <c r="C46" s="372"/>
      <c r="D46" s="302"/>
      <c r="E46" s="302"/>
      <c r="F46" s="302"/>
      <c r="G46" s="302"/>
      <c r="H46" s="302"/>
      <c r="I46" s="302"/>
      <c r="J46" s="350"/>
      <c r="K46" s="350"/>
      <c r="L46" s="349"/>
      <c r="M46" s="6" t="s">
        <v>14</v>
      </c>
      <c r="N46" s="19" t="s">
        <v>54</v>
      </c>
      <c r="O46" s="302"/>
      <c r="P46" s="366"/>
    </row>
    <row r="47" spans="1:16">
      <c r="A47" s="322">
        <v>15</v>
      </c>
      <c r="B47" s="378" t="s">
        <v>55</v>
      </c>
      <c r="C47" s="382" t="s">
        <v>64</v>
      </c>
      <c r="D47" s="301" t="s">
        <v>1820</v>
      </c>
      <c r="E47" s="301" t="s">
        <v>18</v>
      </c>
      <c r="F47" s="301">
        <v>6</v>
      </c>
      <c r="G47" s="301">
        <v>1</v>
      </c>
      <c r="H47" s="301">
        <v>0.75</v>
      </c>
      <c r="I47" s="301"/>
      <c r="J47" s="306" t="s">
        <v>10</v>
      </c>
      <c r="K47" s="306" t="s">
        <v>10</v>
      </c>
      <c r="L47" s="347" t="s">
        <v>11</v>
      </c>
      <c r="M47" s="6" t="s">
        <v>12</v>
      </c>
      <c r="N47" s="16" t="s">
        <v>63</v>
      </c>
      <c r="O47" s="301" t="s">
        <v>55</v>
      </c>
      <c r="P47" s="364">
        <v>356236</v>
      </c>
    </row>
    <row r="48" spans="1:16">
      <c r="A48" s="323"/>
      <c r="B48" s="339"/>
      <c r="C48" s="309"/>
      <c r="D48" s="278"/>
      <c r="E48" s="278"/>
      <c r="F48" s="278"/>
      <c r="G48" s="278"/>
      <c r="H48" s="278"/>
      <c r="I48" s="278"/>
      <c r="J48" s="306"/>
      <c r="K48" s="306"/>
      <c r="L48" s="348"/>
      <c r="M48" s="6" t="s">
        <v>13</v>
      </c>
      <c r="N48" s="21">
        <v>1022601940602</v>
      </c>
      <c r="O48" s="278"/>
      <c r="P48" s="365"/>
    </row>
    <row r="49" spans="1:16" ht="32.25" thickBot="1">
      <c r="A49" s="324"/>
      <c r="B49" s="340"/>
      <c r="C49" s="372"/>
      <c r="D49" s="302"/>
      <c r="E49" s="302"/>
      <c r="F49" s="302"/>
      <c r="G49" s="302"/>
      <c r="H49" s="302"/>
      <c r="I49" s="302"/>
      <c r="J49" s="350"/>
      <c r="K49" s="350"/>
      <c r="L49" s="349"/>
      <c r="M49" s="6" t="s">
        <v>14</v>
      </c>
      <c r="N49" s="19" t="s">
        <v>55</v>
      </c>
      <c r="O49" s="302"/>
      <c r="P49" s="366"/>
    </row>
    <row r="50" spans="1:16">
      <c r="A50" s="322">
        <v>16</v>
      </c>
      <c r="B50" s="378" t="s">
        <v>56</v>
      </c>
      <c r="C50" s="382" t="s">
        <v>65</v>
      </c>
      <c r="D50" s="301" t="s">
        <v>1820</v>
      </c>
      <c r="E50" s="301" t="s">
        <v>18</v>
      </c>
      <c r="F50" s="301">
        <v>40</v>
      </c>
      <c r="G50" s="301">
        <v>2</v>
      </c>
      <c r="H50" s="301">
        <v>8</v>
      </c>
      <c r="I50" s="301"/>
      <c r="J50" s="306" t="s">
        <v>10</v>
      </c>
      <c r="K50" s="306" t="s">
        <v>10</v>
      </c>
      <c r="L50" s="383" t="s">
        <v>2007</v>
      </c>
      <c r="M50" s="6" t="s">
        <v>12</v>
      </c>
      <c r="N50" s="6" t="s">
        <v>66</v>
      </c>
      <c r="O50" s="306" t="s">
        <v>91</v>
      </c>
      <c r="P50" s="364">
        <v>356236</v>
      </c>
    </row>
    <row r="51" spans="1:16">
      <c r="A51" s="323"/>
      <c r="B51" s="339"/>
      <c r="C51" s="309"/>
      <c r="D51" s="278"/>
      <c r="E51" s="278"/>
      <c r="F51" s="278"/>
      <c r="G51" s="278"/>
      <c r="H51" s="278"/>
      <c r="I51" s="278"/>
      <c r="J51" s="306"/>
      <c r="K51" s="306"/>
      <c r="L51" s="384"/>
      <c r="M51" s="6" t="s">
        <v>13</v>
      </c>
      <c r="N51" s="14">
        <v>263500527605</v>
      </c>
      <c r="O51" s="306"/>
      <c r="P51" s="365"/>
    </row>
    <row r="52" spans="1:16" ht="48" thickBot="1">
      <c r="A52" s="324"/>
      <c r="B52" s="340"/>
      <c r="C52" s="372"/>
      <c r="D52" s="302"/>
      <c r="E52" s="302"/>
      <c r="F52" s="302"/>
      <c r="G52" s="302"/>
      <c r="H52" s="302"/>
      <c r="I52" s="302"/>
      <c r="J52" s="350"/>
      <c r="K52" s="350"/>
      <c r="L52" s="385"/>
      <c r="M52" s="6" t="s">
        <v>41</v>
      </c>
      <c r="N52" s="22" t="s">
        <v>56</v>
      </c>
      <c r="O52" s="350"/>
      <c r="P52" s="366"/>
    </row>
    <row r="53" spans="1:16">
      <c r="A53" s="322">
        <v>17</v>
      </c>
      <c r="B53" s="376" t="s">
        <v>47</v>
      </c>
      <c r="C53" s="301" t="s">
        <v>67</v>
      </c>
      <c r="D53" s="301" t="s">
        <v>1820</v>
      </c>
      <c r="E53" s="301" t="s">
        <v>18</v>
      </c>
      <c r="F53" s="301">
        <v>21</v>
      </c>
      <c r="G53" s="301">
        <v>1</v>
      </c>
      <c r="H53" s="301">
        <v>8</v>
      </c>
      <c r="I53" s="301"/>
      <c r="J53" s="306" t="s">
        <v>10</v>
      </c>
      <c r="K53" s="306" t="s">
        <v>10</v>
      </c>
      <c r="L53" s="347" t="s">
        <v>11</v>
      </c>
      <c r="M53" s="6" t="s">
        <v>12</v>
      </c>
      <c r="N53" s="6" t="s">
        <v>48</v>
      </c>
      <c r="O53" s="306" t="s">
        <v>88</v>
      </c>
      <c r="P53" s="364">
        <v>356236</v>
      </c>
    </row>
    <row r="54" spans="1:16">
      <c r="A54" s="323"/>
      <c r="B54" s="311"/>
      <c r="C54" s="278"/>
      <c r="D54" s="278"/>
      <c r="E54" s="278"/>
      <c r="F54" s="278"/>
      <c r="G54" s="278"/>
      <c r="H54" s="278"/>
      <c r="I54" s="278"/>
      <c r="J54" s="306"/>
      <c r="K54" s="306"/>
      <c r="L54" s="348"/>
      <c r="M54" s="6" t="s">
        <v>13</v>
      </c>
      <c r="N54" s="18">
        <v>1092645000392</v>
      </c>
      <c r="O54" s="306"/>
      <c r="P54" s="365"/>
    </row>
    <row r="55" spans="1:16" ht="32.25" thickBot="1">
      <c r="A55" s="324"/>
      <c r="B55" s="377"/>
      <c r="C55" s="302"/>
      <c r="D55" s="302"/>
      <c r="E55" s="302"/>
      <c r="F55" s="302"/>
      <c r="G55" s="302"/>
      <c r="H55" s="302"/>
      <c r="I55" s="302"/>
      <c r="J55" s="350"/>
      <c r="K55" s="350"/>
      <c r="L55" s="349"/>
      <c r="M55" s="6" t="s">
        <v>14</v>
      </c>
      <c r="N55" s="22" t="s">
        <v>47</v>
      </c>
      <c r="O55" s="350"/>
      <c r="P55" s="366"/>
    </row>
    <row r="56" spans="1:16">
      <c r="A56" s="322">
        <v>18</v>
      </c>
      <c r="B56" s="378" t="s">
        <v>57</v>
      </c>
      <c r="C56" s="382" t="s">
        <v>1821</v>
      </c>
      <c r="D56" s="301" t="s">
        <v>304</v>
      </c>
      <c r="E56" s="301" t="s">
        <v>1822</v>
      </c>
      <c r="F56" s="301">
        <v>8</v>
      </c>
      <c r="G56" s="301">
        <v>1</v>
      </c>
      <c r="H56" s="301">
        <v>0.75</v>
      </c>
      <c r="I56" s="301"/>
      <c r="J56" s="306" t="s">
        <v>10</v>
      </c>
      <c r="K56" s="306" t="s">
        <v>10</v>
      </c>
      <c r="L56" s="347" t="s">
        <v>11</v>
      </c>
      <c r="M56" s="6" t="s">
        <v>12</v>
      </c>
      <c r="N56" s="6" t="s">
        <v>1490</v>
      </c>
      <c r="O56" s="306" t="s">
        <v>528</v>
      </c>
      <c r="P56" s="364">
        <v>356236</v>
      </c>
    </row>
    <row r="57" spans="1:16">
      <c r="A57" s="323"/>
      <c r="B57" s="339"/>
      <c r="C57" s="309"/>
      <c r="D57" s="278"/>
      <c r="E57" s="278"/>
      <c r="F57" s="278"/>
      <c r="G57" s="278"/>
      <c r="H57" s="278"/>
      <c r="I57" s="278"/>
      <c r="J57" s="306"/>
      <c r="K57" s="306"/>
      <c r="L57" s="348"/>
      <c r="M57" s="6" t="s">
        <v>13</v>
      </c>
      <c r="N57" s="14">
        <v>1032600935542</v>
      </c>
      <c r="O57" s="306"/>
      <c r="P57" s="365"/>
    </row>
    <row r="58" spans="1:16" ht="32.25" thickBot="1">
      <c r="A58" s="324"/>
      <c r="B58" s="340"/>
      <c r="C58" s="372"/>
      <c r="D58" s="302"/>
      <c r="E58" s="302"/>
      <c r="F58" s="302"/>
      <c r="G58" s="302"/>
      <c r="H58" s="302"/>
      <c r="I58" s="302"/>
      <c r="J58" s="350"/>
      <c r="K58" s="350"/>
      <c r="L58" s="349"/>
      <c r="M58" s="6" t="s">
        <v>14</v>
      </c>
      <c r="N58" s="22"/>
      <c r="O58" s="350"/>
      <c r="P58" s="366"/>
    </row>
    <row r="59" spans="1:16">
      <c r="A59" s="322">
        <v>19</v>
      </c>
      <c r="B59" s="376" t="s">
        <v>68</v>
      </c>
      <c r="C59" s="301" t="s">
        <v>69</v>
      </c>
      <c r="D59" s="301" t="s">
        <v>1820</v>
      </c>
      <c r="E59" s="301" t="s">
        <v>18</v>
      </c>
      <c r="F59" s="301">
        <v>6</v>
      </c>
      <c r="G59" s="301">
        <v>1</v>
      </c>
      <c r="H59" s="301">
        <v>0.75</v>
      </c>
      <c r="I59" s="301"/>
      <c r="J59" s="306" t="s">
        <v>10</v>
      </c>
      <c r="K59" s="306" t="s">
        <v>10</v>
      </c>
      <c r="L59" s="347" t="s">
        <v>11</v>
      </c>
      <c r="M59" s="6" t="s">
        <v>12</v>
      </c>
      <c r="N59" s="6" t="s">
        <v>70</v>
      </c>
      <c r="O59" s="301" t="s">
        <v>93</v>
      </c>
      <c r="P59" s="364">
        <v>356236</v>
      </c>
    </row>
    <row r="60" spans="1:16">
      <c r="A60" s="323"/>
      <c r="B60" s="311"/>
      <c r="C60" s="278"/>
      <c r="D60" s="278"/>
      <c r="E60" s="278"/>
      <c r="F60" s="278"/>
      <c r="G60" s="278"/>
      <c r="H60" s="278"/>
      <c r="I60" s="278"/>
      <c r="J60" s="306"/>
      <c r="K60" s="306"/>
      <c r="L60" s="348"/>
      <c r="M60" s="6" t="s">
        <v>13</v>
      </c>
      <c r="N60" s="14">
        <v>1022603029283</v>
      </c>
      <c r="O60" s="278"/>
      <c r="P60" s="365"/>
    </row>
    <row r="61" spans="1:16" ht="32.25" thickBot="1">
      <c r="A61" s="324"/>
      <c r="B61" s="377"/>
      <c r="C61" s="302"/>
      <c r="D61" s="302"/>
      <c r="E61" s="302"/>
      <c r="F61" s="302"/>
      <c r="G61" s="302"/>
      <c r="H61" s="302"/>
      <c r="I61" s="302"/>
      <c r="J61" s="350"/>
      <c r="K61" s="350"/>
      <c r="L61" s="349"/>
      <c r="M61" s="6" t="s">
        <v>14</v>
      </c>
      <c r="N61" s="22" t="s">
        <v>68</v>
      </c>
      <c r="O61" s="302"/>
      <c r="P61" s="366"/>
    </row>
    <row r="62" spans="1:16">
      <c r="A62" s="322">
        <v>20</v>
      </c>
      <c r="B62" s="376" t="s">
        <v>71</v>
      </c>
      <c r="C62" s="301" t="s">
        <v>73</v>
      </c>
      <c r="D62" s="301" t="s">
        <v>1820</v>
      </c>
      <c r="E62" s="301" t="s">
        <v>18</v>
      </c>
      <c r="F62" s="301">
        <v>12</v>
      </c>
      <c r="G62" s="301">
        <v>2</v>
      </c>
      <c r="H62" s="301">
        <v>0.75</v>
      </c>
      <c r="I62" s="301"/>
      <c r="J62" s="306" t="s">
        <v>10</v>
      </c>
      <c r="K62" s="306" t="s">
        <v>10</v>
      </c>
      <c r="L62" s="347" t="s">
        <v>11</v>
      </c>
      <c r="M62" s="6" t="s">
        <v>12</v>
      </c>
      <c r="N62" s="6" t="s">
        <v>72</v>
      </c>
      <c r="O62" s="301" t="s">
        <v>92</v>
      </c>
      <c r="P62" s="364">
        <v>356236</v>
      </c>
    </row>
    <row r="63" spans="1:16">
      <c r="A63" s="323"/>
      <c r="B63" s="311"/>
      <c r="C63" s="278"/>
      <c r="D63" s="278"/>
      <c r="E63" s="278"/>
      <c r="F63" s="278"/>
      <c r="G63" s="278"/>
      <c r="H63" s="278"/>
      <c r="I63" s="278"/>
      <c r="J63" s="306"/>
      <c r="K63" s="306"/>
      <c r="L63" s="348"/>
      <c r="M63" s="6" t="s">
        <v>13</v>
      </c>
      <c r="N63" s="14">
        <v>1052600346974</v>
      </c>
      <c r="O63" s="278"/>
      <c r="P63" s="365"/>
    </row>
    <row r="64" spans="1:16" ht="32.25" thickBot="1">
      <c r="A64" s="324"/>
      <c r="B64" s="377"/>
      <c r="C64" s="302"/>
      <c r="D64" s="302"/>
      <c r="E64" s="302"/>
      <c r="F64" s="302"/>
      <c r="G64" s="302"/>
      <c r="H64" s="302"/>
      <c r="I64" s="302"/>
      <c r="J64" s="350"/>
      <c r="K64" s="350"/>
      <c r="L64" s="349"/>
      <c r="M64" s="6" t="s">
        <v>14</v>
      </c>
      <c r="N64" s="19" t="s">
        <v>71</v>
      </c>
      <c r="O64" s="302"/>
      <c r="P64" s="366"/>
    </row>
    <row r="65" spans="1:17">
      <c r="A65" s="322">
        <v>21</v>
      </c>
      <c r="B65" s="310" t="s">
        <v>74</v>
      </c>
      <c r="C65" s="301" t="s">
        <v>75</v>
      </c>
      <c r="D65" s="277" t="s">
        <v>1820</v>
      </c>
      <c r="E65" s="277" t="s">
        <v>18</v>
      </c>
      <c r="F65" s="306">
        <v>6</v>
      </c>
      <c r="G65" s="306">
        <v>1</v>
      </c>
      <c r="H65" s="306">
        <v>0.75</v>
      </c>
      <c r="I65" s="301"/>
      <c r="J65" s="306" t="s">
        <v>10</v>
      </c>
      <c r="K65" s="306" t="s">
        <v>10</v>
      </c>
      <c r="L65" s="383" t="s">
        <v>2007</v>
      </c>
      <c r="M65" s="6" t="s">
        <v>40</v>
      </c>
      <c r="N65" s="6" t="s">
        <v>76</v>
      </c>
      <c r="O65" s="301" t="s">
        <v>94</v>
      </c>
      <c r="P65" s="364">
        <v>356236</v>
      </c>
    </row>
    <row r="66" spans="1:17">
      <c r="A66" s="323"/>
      <c r="B66" s="311"/>
      <c r="C66" s="278"/>
      <c r="D66" s="278"/>
      <c r="E66" s="278"/>
      <c r="F66" s="306"/>
      <c r="G66" s="306"/>
      <c r="H66" s="306"/>
      <c r="I66" s="278"/>
      <c r="J66" s="306"/>
      <c r="K66" s="306"/>
      <c r="L66" s="384"/>
      <c r="M66" s="6" t="s">
        <v>13</v>
      </c>
      <c r="N66" s="14">
        <v>262300156302</v>
      </c>
      <c r="O66" s="278"/>
      <c r="P66" s="365"/>
    </row>
    <row r="67" spans="1:17" ht="48" thickBot="1">
      <c r="A67" s="324"/>
      <c r="B67" s="377"/>
      <c r="C67" s="302"/>
      <c r="D67" s="302"/>
      <c r="E67" s="302"/>
      <c r="F67" s="350"/>
      <c r="G67" s="350"/>
      <c r="H67" s="350"/>
      <c r="I67" s="302"/>
      <c r="J67" s="350"/>
      <c r="K67" s="350"/>
      <c r="L67" s="385"/>
      <c r="M67" s="6" t="s">
        <v>41</v>
      </c>
      <c r="N67" s="22" t="s">
        <v>74</v>
      </c>
      <c r="O67" s="302"/>
      <c r="P67" s="366"/>
    </row>
    <row r="68" spans="1:17">
      <c r="A68" s="322">
        <v>22</v>
      </c>
      <c r="B68" s="376" t="s">
        <v>95</v>
      </c>
      <c r="C68" s="277" t="s">
        <v>96</v>
      </c>
      <c r="D68" s="277" t="s">
        <v>1820</v>
      </c>
      <c r="E68" s="277" t="s">
        <v>18</v>
      </c>
      <c r="F68" s="306">
        <v>4</v>
      </c>
      <c r="G68" s="306">
        <v>1</v>
      </c>
      <c r="H68" s="306">
        <v>0.75</v>
      </c>
      <c r="I68" s="301"/>
      <c r="J68" s="306" t="s">
        <v>10</v>
      </c>
      <c r="K68" s="306" t="s">
        <v>10</v>
      </c>
      <c r="L68" s="383" t="s">
        <v>2007</v>
      </c>
      <c r="M68" s="6" t="s">
        <v>12</v>
      </c>
      <c r="N68" s="6" t="s">
        <v>97</v>
      </c>
      <c r="O68" s="301" t="s">
        <v>88</v>
      </c>
      <c r="P68" s="364">
        <v>356236</v>
      </c>
    </row>
    <row r="69" spans="1:17">
      <c r="A69" s="323"/>
      <c r="B69" s="311"/>
      <c r="C69" s="278"/>
      <c r="D69" s="278"/>
      <c r="E69" s="278"/>
      <c r="F69" s="306"/>
      <c r="G69" s="306"/>
      <c r="H69" s="306"/>
      <c r="I69" s="278"/>
      <c r="J69" s="306"/>
      <c r="K69" s="306"/>
      <c r="L69" s="384"/>
      <c r="M69" s="6" t="s">
        <v>13</v>
      </c>
      <c r="N69" s="14">
        <v>262303185397</v>
      </c>
      <c r="O69" s="278"/>
      <c r="P69" s="365"/>
    </row>
    <row r="70" spans="1:17" ht="48" thickBot="1">
      <c r="A70" s="324"/>
      <c r="B70" s="377"/>
      <c r="C70" s="302"/>
      <c r="D70" s="302"/>
      <c r="E70" s="302"/>
      <c r="F70" s="350"/>
      <c r="G70" s="350"/>
      <c r="H70" s="350"/>
      <c r="I70" s="302"/>
      <c r="J70" s="350"/>
      <c r="K70" s="350"/>
      <c r="L70" s="385"/>
      <c r="M70" s="6" t="s">
        <v>41</v>
      </c>
      <c r="N70" s="19"/>
      <c r="O70" s="302"/>
      <c r="P70" s="366"/>
    </row>
    <row r="71" spans="1:17">
      <c r="A71" s="322">
        <v>23</v>
      </c>
      <c r="B71" s="338" t="s">
        <v>100</v>
      </c>
      <c r="C71" s="277" t="s">
        <v>98</v>
      </c>
      <c r="D71" s="277" t="s">
        <v>1820</v>
      </c>
      <c r="E71" s="277" t="s">
        <v>18</v>
      </c>
      <c r="F71" s="306">
        <v>4</v>
      </c>
      <c r="G71" s="306">
        <v>1</v>
      </c>
      <c r="H71" s="306">
        <v>0.75</v>
      </c>
      <c r="I71" s="301"/>
      <c r="J71" s="306" t="s">
        <v>10</v>
      </c>
      <c r="K71" s="306" t="s">
        <v>10</v>
      </c>
      <c r="L71" s="347" t="s">
        <v>11</v>
      </c>
      <c r="M71" s="6" t="s">
        <v>12</v>
      </c>
      <c r="N71" s="16" t="s">
        <v>99</v>
      </c>
      <c r="O71" s="301" t="s">
        <v>101</v>
      </c>
      <c r="P71" s="364">
        <v>356236</v>
      </c>
    </row>
    <row r="72" spans="1:17">
      <c r="A72" s="323"/>
      <c r="B72" s="339"/>
      <c r="C72" s="278"/>
      <c r="D72" s="278"/>
      <c r="E72" s="278"/>
      <c r="F72" s="306"/>
      <c r="G72" s="306"/>
      <c r="H72" s="306"/>
      <c r="I72" s="278"/>
      <c r="J72" s="306"/>
      <c r="K72" s="306"/>
      <c r="L72" s="348"/>
      <c r="M72" s="6" t="s">
        <v>13</v>
      </c>
      <c r="N72" s="14">
        <v>1022601933177</v>
      </c>
      <c r="O72" s="278"/>
      <c r="P72" s="365"/>
    </row>
    <row r="73" spans="1:17" ht="32.25" thickBot="1">
      <c r="A73" s="324"/>
      <c r="B73" s="340"/>
      <c r="C73" s="302"/>
      <c r="D73" s="302"/>
      <c r="E73" s="302"/>
      <c r="F73" s="350"/>
      <c r="G73" s="350"/>
      <c r="H73" s="350"/>
      <c r="I73" s="302"/>
      <c r="J73" s="350"/>
      <c r="K73" s="350"/>
      <c r="L73" s="349"/>
      <c r="M73" s="6" t="s">
        <v>14</v>
      </c>
      <c r="N73" s="23" t="s">
        <v>100</v>
      </c>
      <c r="O73" s="278"/>
      <c r="P73" s="366"/>
    </row>
    <row r="74" spans="1:17" s="2" customFormat="1" ht="31.5">
      <c r="A74" s="355">
        <v>24</v>
      </c>
      <c r="B74" s="403" t="s">
        <v>1779</v>
      </c>
      <c r="C74" s="404" t="s">
        <v>1786</v>
      </c>
      <c r="D74" s="404" t="s">
        <v>28</v>
      </c>
      <c r="E74" s="404" t="s">
        <v>147</v>
      </c>
      <c r="F74" s="404">
        <v>8</v>
      </c>
      <c r="G74" s="404">
        <v>1</v>
      </c>
      <c r="H74" s="404">
        <v>1.1000000000000001</v>
      </c>
      <c r="I74" s="141"/>
      <c r="J74" s="404" t="s">
        <v>10</v>
      </c>
      <c r="K74" s="404" t="s">
        <v>10</v>
      </c>
      <c r="L74" s="303" t="s">
        <v>11</v>
      </c>
      <c r="M74" s="12" t="s">
        <v>12</v>
      </c>
      <c r="N74" s="83" t="s">
        <v>1780</v>
      </c>
      <c r="O74" s="289" t="s">
        <v>222</v>
      </c>
      <c r="P74" s="351">
        <v>356236</v>
      </c>
    </row>
    <row r="75" spans="1:17" s="2" customFormat="1">
      <c r="A75" s="356"/>
      <c r="B75" s="396"/>
      <c r="C75" s="290"/>
      <c r="D75" s="290"/>
      <c r="E75" s="290"/>
      <c r="F75" s="290"/>
      <c r="G75" s="290"/>
      <c r="H75" s="290"/>
      <c r="I75" s="131"/>
      <c r="J75" s="290"/>
      <c r="K75" s="290"/>
      <c r="L75" s="304"/>
      <c r="M75" s="12" t="s">
        <v>13</v>
      </c>
      <c r="N75" s="11">
        <v>1042600631006</v>
      </c>
      <c r="O75" s="290"/>
      <c r="P75" s="352"/>
    </row>
    <row r="76" spans="1:17" s="2" customFormat="1" ht="31.5">
      <c r="A76" s="357"/>
      <c r="B76" s="397"/>
      <c r="C76" s="291"/>
      <c r="D76" s="291"/>
      <c r="E76" s="291"/>
      <c r="F76" s="291"/>
      <c r="G76" s="291"/>
      <c r="H76" s="291"/>
      <c r="I76" s="132"/>
      <c r="J76" s="291"/>
      <c r="K76" s="291"/>
      <c r="L76" s="305"/>
      <c r="M76" s="12" t="s">
        <v>14</v>
      </c>
      <c r="N76" s="83" t="s">
        <v>1781</v>
      </c>
      <c r="O76" s="291"/>
      <c r="P76" s="353"/>
    </row>
    <row r="77" spans="1:17" s="2" customFormat="1" ht="15.75" customHeight="1">
      <c r="A77" s="119"/>
      <c r="B77" s="344" t="s">
        <v>1919</v>
      </c>
      <c r="C77" s="289" t="s">
        <v>1920</v>
      </c>
      <c r="D77" s="113"/>
      <c r="E77" s="289" t="s">
        <v>1921</v>
      </c>
      <c r="F77" s="289">
        <v>5</v>
      </c>
      <c r="G77" s="113"/>
      <c r="H77" s="113"/>
      <c r="I77" s="131"/>
      <c r="J77" s="113"/>
      <c r="K77" s="113"/>
      <c r="L77" s="116"/>
      <c r="M77" s="114" t="s">
        <v>12</v>
      </c>
      <c r="N77" s="83" t="s">
        <v>1955</v>
      </c>
      <c r="O77" s="289" t="s">
        <v>1827</v>
      </c>
      <c r="P77" s="118"/>
    </row>
    <row r="78" spans="1:17" s="2" customFormat="1">
      <c r="A78" s="119">
        <v>25</v>
      </c>
      <c r="B78" s="345"/>
      <c r="C78" s="290"/>
      <c r="D78" s="113" t="s">
        <v>304</v>
      </c>
      <c r="E78" s="290"/>
      <c r="F78" s="290"/>
      <c r="G78" s="113">
        <v>2</v>
      </c>
      <c r="H78" s="113">
        <v>1.1000000000000001</v>
      </c>
      <c r="I78" s="131"/>
      <c r="J78" s="113" t="s">
        <v>1922</v>
      </c>
      <c r="K78" s="113" t="s">
        <v>1923</v>
      </c>
      <c r="L78" s="116" t="s">
        <v>11</v>
      </c>
      <c r="M78" s="114" t="s">
        <v>13</v>
      </c>
      <c r="N78" s="124" t="s">
        <v>1956</v>
      </c>
      <c r="O78" s="290"/>
      <c r="P78" s="125"/>
    </row>
    <row r="79" spans="1:17" s="2" customFormat="1" ht="31.5">
      <c r="A79" s="119"/>
      <c r="B79" s="346"/>
      <c r="C79" s="291"/>
      <c r="D79" s="113"/>
      <c r="E79" s="291"/>
      <c r="F79" s="291"/>
      <c r="G79" s="113"/>
      <c r="H79" s="113"/>
      <c r="I79" s="131"/>
      <c r="J79" s="113"/>
      <c r="K79" s="113"/>
      <c r="L79" s="116"/>
      <c r="M79" s="114" t="s">
        <v>14</v>
      </c>
      <c r="N79" s="120" t="s">
        <v>1957</v>
      </c>
      <c r="O79" s="291"/>
      <c r="P79" s="126"/>
    </row>
    <row r="80" spans="1:17" s="122" customFormat="1">
      <c r="A80" s="121">
        <v>26</v>
      </c>
      <c r="B80" s="344" t="s">
        <v>1924</v>
      </c>
      <c r="C80" s="289" t="s">
        <v>1925</v>
      </c>
      <c r="D80" s="112"/>
      <c r="E80" s="289" t="s">
        <v>1921</v>
      </c>
      <c r="F80" s="289">
        <v>5</v>
      </c>
      <c r="G80" s="112"/>
      <c r="H80" s="112"/>
      <c r="I80" s="130"/>
      <c r="J80" s="112"/>
      <c r="K80" s="112"/>
      <c r="L80" s="115"/>
      <c r="M80" s="114" t="s">
        <v>12</v>
      </c>
      <c r="N80" s="83" t="s">
        <v>1955</v>
      </c>
      <c r="O80" s="289" t="s">
        <v>1827</v>
      </c>
      <c r="P80" s="212"/>
      <c r="Q80" s="214"/>
    </row>
    <row r="81" spans="1:17" s="2" customFormat="1">
      <c r="A81" s="119"/>
      <c r="B81" s="345"/>
      <c r="C81" s="290"/>
      <c r="D81" s="113" t="s">
        <v>304</v>
      </c>
      <c r="E81" s="290"/>
      <c r="F81" s="290"/>
      <c r="G81" s="113">
        <v>2</v>
      </c>
      <c r="H81" s="113">
        <v>1.1000000000000001</v>
      </c>
      <c r="I81" s="131"/>
      <c r="J81" s="113" t="s">
        <v>1922</v>
      </c>
      <c r="K81" s="113" t="s">
        <v>1923</v>
      </c>
      <c r="L81" s="116" t="s">
        <v>11</v>
      </c>
      <c r="M81" s="114" t="s">
        <v>13</v>
      </c>
      <c r="N81" s="124" t="s">
        <v>1956</v>
      </c>
      <c r="O81" s="290"/>
      <c r="P81" s="213"/>
      <c r="Q81" s="214"/>
    </row>
    <row r="82" spans="1:17" s="2" customFormat="1" ht="31.5">
      <c r="A82" s="119"/>
      <c r="B82" s="346"/>
      <c r="C82" s="291"/>
      <c r="D82" s="113"/>
      <c r="E82" s="291"/>
      <c r="F82" s="291"/>
      <c r="G82" s="113"/>
      <c r="H82" s="113"/>
      <c r="I82" s="131"/>
      <c r="J82" s="113"/>
      <c r="K82" s="113"/>
      <c r="L82" s="116"/>
      <c r="M82" s="114" t="s">
        <v>14</v>
      </c>
      <c r="N82" s="120" t="s">
        <v>1957</v>
      </c>
      <c r="O82" s="291"/>
      <c r="P82" s="213"/>
      <c r="Q82" s="214"/>
    </row>
    <row r="83" spans="1:17" s="122" customFormat="1">
      <c r="A83" s="121">
        <v>27</v>
      </c>
      <c r="B83" s="344" t="s">
        <v>1926</v>
      </c>
      <c r="C83" s="289" t="s">
        <v>1927</v>
      </c>
      <c r="D83" s="112"/>
      <c r="E83" s="289" t="s">
        <v>1921</v>
      </c>
      <c r="F83" s="289">
        <v>5</v>
      </c>
      <c r="G83" s="112"/>
      <c r="H83" s="112"/>
      <c r="I83" s="130"/>
      <c r="J83" s="112"/>
      <c r="K83" s="112"/>
      <c r="L83" s="115"/>
      <c r="M83" s="114" t="s">
        <v>12</v>
      </c>
      <c r="N83" s="83" t="s">
        <v>1955</v>
      </c>
      <c r="O83" s="289" t="s">
        <v>1827</v>
      </c>
      <c r="P83" s="117"/>
      <c r="Q83" s="123"/>
    </row>
    <row r="84" spans="1:17" s="2" customFormat="1" ht="15.75" customHeight="1">
      <c r="A84" s="119"/>
      <c r="B84" s="345"/>
      <c r="C84" s="290"/>
      <c r="D84" s="113" t="s">
        <v>304</v>
      </c>
      <c r="E84" s="290"/>
      <c r="F84" s="290"/>
      <c r="G84" s="113">
        <v>2</v>
      </c>
      <c r="H84" s="113">
        <v>1.1000000000000001</v>
      </c>
      <c r="I84" s="131"/>
      <c r="J84" s="113" t="s">
        <v>1922</v>
      </c>
      <c r="K84" s="113" t="s">
        <v>1923</v>
      </c>
      <c r="L84" s="116" t="s">
        <v>11</v>
      </c>
      <c r="M84" s="114" t="s">
        <v>13</v>
      </c>
      <c r="N84" s="124" t="s">
        <v>1956</v>
      </c>
      <c r="O84" s="290"/>
      <c r="P84" s="118"/>
    </row>
    <row r="85" spans="1:17" s="2" customFormat="1" ht="31.5">
      <c r="A85" s="119"/>
      <c r="B85" s="346"/>
      <c r="C85" s="291"/>
      <c r="D85" s="113"/>
      <c r="E85" s="291"/>
      <c r="F85" s="291"/>
      <c r="G85" s="113"/>
      <c r="H85" s="113"/>
      <c r="I85" s="131"/>
      <c r="J85" s="113"/>
      <c r="K85" s="113"/>
      <c r="L85" s="116"/>
      <c r="M85" s="114" t="s">
        <v>14</v>
      </c>
      <c r="N85" s="120" t="s">
        <v>1957</v>
      </c>
      <c r="O85" s="291"/>
      <c r="P85" s="118"/>
    </row>
    <row r="86" spans="1:17" s="122" customFormat="1">
      <c r="A86" s="121">
        <v>28</v>
      </c>
      <c r="B86" s="344" t="s">
        <v>1928</v>
      </c>
      <c r="C86" s="289" t="s">
        <v>1929</v>
      </c>
      <c r="D86" s="112"/>
      <c r="E86" s="289" t="s">
        <v>1921</v>
      </c>
      <c r="F86" s="289">
        <v>5</v>
      </c>
      <c r="G86" s="112"/>
      <c r="H86" s="112"/>
      <c r="I86" s="130"/>
      <c r="J86" s="112"/>
      <c r="K86" s="112"/>
      <c r="L86" s="115"/>
      <c r="M86" s="114" t="s">
        <v>12</v>
      </c>
      <c r="N86" s="83" t="s">
        <v>1955</v>
      </c>
      <c r="O86" s="289" t="s">
        <v>1827</v>
      </c>
      <c r="P86" s="212"/>
      <c r="Q86" s="214"/>
    </row>
    <row r="87" spans="1:17" s="2" customFormat="1">
      <c r="A87" s="119"/>
      <c r="B87" s="345"/>
      <c r="C87" s="290"/>
      <c r="D87" s="113" t="s">
        <v>304</v>
      </c>
      <c r="E87" s="290"/>
      <c r="F87" s="290"/>
      <c r="G87" s="113">
        <v>2</v>
      </c>
      <c r="H87" s="113">
        <v>1.1000000000000001</v>
      </c>
      <c r="I87" s="131"/>
      <c r="J87" s="113" t="s">
        <v>1922</v>
      </c>
      <c r="K87" s="113" t="s">
        <v>1923</v>
      </c>
      <c r="L87" s="116" t="s">
        <v>11</v>
      </c>
      <c r="M87" s="114" t="s">
        <v>13</v>
      </c>
      <c r="N87" s="124" t="s">
        <v>1956</v>
      </c>
      <c r="O87" s="290"/>
      <c r="P87" s="213"/>
      <c r="Q87" s="214"/>
    </row>
    <row r="88" spans="1:17" s="2" customFormat="1" ht="31.5">
      <c r="A88" s="119"/>
      <c r="B88" s="346"/>
      <c r="C88" s="291"/>
      <c r="D88" s="113"/>
      <c r="E88" s="291"/>
      <c r="F88" s="291"/>
      <c r="G88" s="113"/>
      <c r="H88" s="113"/>
      <c r="I88" s="131"/>
      <c r="J88" s="113"/>
      <c r="K88" s="113"/>
      <c r="L88" s="116"/>
      <c r="M88" s="114" t="s">
        <v>14</v>
      </c>
      <c r="N88" s="120" t="s">
        <v>1957</v>
      </c>
      <c r="O88" s="291"/>
      <c r="P88" s="213"/>
      <c r="Q88" s="214"/>
    </row>
    <row r="89" spans="1:17" s="122" customFormat="1">
      <c r="A89" s="121"/>
      <c r="B89" s="344" t="s">
        <v>1930</v>
      </c>
      <c r="C89" s="289" t="s">
        <v>1931</v>
      </c>
      <c r="D89" s="112"/>
      <c r="E89" s="289" t="s">
        <v>1921</v>
      </c>
      <c r="F89" s="289">
        <v>5</v>
      </c>
      <c r="G89" s="112"/>
      <c r="H89" s="112"/>
      <c r="I89" s="130"/>
      <c r="J89" s="112"/>
      <c r="K89" s="112"/>
      <c r="L89" s="115"/>
      <c r="M89" s="114" t="s">
        <v>12</v>
      </c>
      <c r="N89" s="83" t="s">
        <v>1955</v>
      </c>
      <c r="O89" s="289" t="s">
        <v>1827</v>
      </c>
      <c r="P89" s="117"/>
      <c r="Q89" s="123"/>
    </row>
    <row r="90" spans="1:17" s="2" customFormat="1">
      <c r="A90" s="119">
        <v>29</v>
      </c>
      <c r="B90" s="345"/>
      <c r="C90" s="290"/>
      <c r="D90" s="113" t="s">
        <v>304</v>
      </c>
      <c r="E90" s="290"/>
      <c r="F90" s="290"/>
      <c r="G90" s="113">
        <v>2</v>
      </c>
      <c r="H90" s="113">
        <v>1.1000000000000001</v>
      </c>
      <c r="I90" s="131"/>
      <c r="J90" s="113" t="s">
        <v>1922</v>
      </c>
      <c r="K90" s="113" t="s">
        <v>1923</v>
      </c>
      <c r="L90" s="116" t="s">
        <v>11</v>
      </c>
      <c r="M90" s="114" t="s">
        <v>13</v>
      </c>
      <c r="N90" s="124" t="s">
        <v>1956</v>
      </c>
      <c r="O90" s="290"/>
      <c r="P90" s="118"/>
    </row>
    <row r="91" spans="1:17" s="2" customFormat="1" ht="31.5">
      <c r="A91" s="119"/>
      <c r="B91" s="346"/>
      <c r="C91" s="291"/>
      <c r="D91" s="113"/>
      <c r="E91" s="291"/>
      <c r="F91" s="291"/>
      <c r="G91" s="113"/>
      <c r="H91" s="113"/>
      <c r="I91" s="131"/>
      <c r="J91" s="113"/>
      <c r="K91" s="113"/>
      <c r="L91" s="116"/>
      <c r="M91" s="114" t="s">
        <v>14</v>
      </c>
      <c r="N91" s="120" t="s">
        <v>1957</v>
      </c>
      <c r="O91" s="291"/>
      <c r="P91" s="118"/>
    </row>
    <row r="92" spans="1:17" s="122" customFormat="1">
      <c r="A92" s="121"/>
      <c r="B92" s="344" t="s">
        <v>1932</v>
      </c>
      <c r="C92" s="289" t="s">
        <v>1933</v>
      </c>
      <c r="D92" s="112"/>
      <c r="E92" s="289" t="s">
        <v>1921</v>
      </c>
      <c r="F92" s="289">
        <v>5</v>
      </c>
      <c r="G92" s="112"/>
      <c r="H92" s="112"/>
      <c r="I92" s="130"/>
      <c r="J92" s="112"/>
      <c r="K92" s="112"/>
      <c r="L92" s="115"/>
      <c r="M92" s="114" t="s">
        <v>12</v>
      </c>
      <c r="N92" s="83" t="s">
        <v>1955</v>
      </c>
      <c r="O92" s="289" t="s">
        <v>1827</v>
      </c>
      <c r="P92" s="212"/>
      <c r="Q92" s="214"/>
    </row>
    <row r="93" spans="1:17" s="2" customFormat="1">
      <c r="A93" s="119"/>
      <c r="B93" s="345"/>
      <c r="C93" s="290"/>
      <c r="D93" s="113" t="s">
        <v>304</v>
      </c>
      <c r="E93" s="290"/>
      <c r="F93" s="290"/>
      <c r="G93" s="113">
        <v>2</v>
      </c>
      <c r="H93" s="113">
        <v>1.1000000000000001</v>
      </c>
      <c r="I93" s="131"/>
      <c r="J93" s="113" t="s">
        <v>1922</v>
      </c>
      <c r="K93" s="113" t="s">
        <v>1923</v>
      </c>
      <c r="L93" s="116" t="s">
        <v>11</v>
      </c>
      <c r="M93" s="114" t="s">
        <v>13</v>
      </c>
      <c r="N93" s="124" t="s">
        <v>1956</v>
      </c>
      <c r="O93" s="290"/>
      <c r="P93" s="213"/>
      <c r="Q93" s="214"/>
    </row>
    <row r="94" spans="1:17" s="2" customFormat="1" ht="31.5">
      <c r="A94" s="119">
        <v>30</v>
      </c>
      <c r="B94" s="346"/>
      <c r="C94" s="291"/>
      <c r="D94" s="113"/>
      <c r="E94" s="291"/>
      <c r="F94" s="291"/>
      <c r="G94" s="113"/>
      <c r="H94" s="113"/>
      <c r="I94" s="131"/>
      <c r="J94" s="113"/>
      <c r="K94" s="113"/>
      <c r="L94" s="116"/>
      <c r="M94" s="114" t="s">
        <v>14</v>
      </c>
      <c r="N94" s="120" t="s">
        <v>1957</v>
      </c>
      <c r="O94" s="291"/>
      <c r="P94" s="213"/>
      <c r="Q94" s="214"/>
    </row>
    <row r="95" spans="1:17" s="122" customFormat="1">
      <c r="A95" s="121"/>
      <c r="B95" s="344" t="s">
        <v>1934</v>
      </c>
      <c r="C95" s="289" t="s">
        <v>1935</v>
      </c>
      <c r="D95" s="112"/>
      <c r="E95" s="289" t="s">
        <v>1921</v>
      </c>
      <c r="F95" s="289">
        <v>5</v>
      </c>
      <c r="G95" s="112"/>
      <c r="H95" s="112"/>
      <c r="I95" s="130"/>
      <c r="J95" s="112"/>
      <c r="K95" s="112"/>
      <c r="L95" s="115"/>
      <c r="M95" s="114" t="s">
        <v>12</v>
      </c>
      <c r="N95" s="83" t="s">
        <v>1955</v>
      </c>
      <c r="O95" s="289" t="s">
        <v>1827</v>
      </c>
      <c r="P95" s="117"/>
      <c r="Q95" s="123"/>
    </row>
    <row r="96" spans="1:17" s="2" customFormat="1">
      <c r="A96" s="119">
        <v>31</v>
      </c>
      <c r="B96" s="345"/>
      <c r="C96" s="290"/>
      <c r="D96" s="113" t="s">
        <v>304</v>
      </c>
      <c r="E96" s="290"/>
      <c r="F96" s="290"/>
      <c r="G96" s="113">
        <v>2</v>
      </c>
      <c r="H96" s="113">
        <v>1.1000000000000001</v>
      </c>
      <c r="I96" s="131"/>
      <c r="J96" s="113" t="s">
        <v>1922</v>
      </c>
      <c r="K96" s="113" t="s">
        <v>1923</v>
      </c>
      <c r="L96" s="116" t="s">
        <v>11</v>
      </c>
      <c r="M96" s="114" t="s">
        <v>13</v>
      </c>
      <c r="N96" s="124" t="s">
        <v>1956</v>
      </c>
      <c r="O96" s="290"/>
      <c r="P96" s="118"/>
    </row>
    <row r="97" spans="1:17" s="2" customFormat="1" ht="31.5">
      <c r="A97" s="119"/>
      <c r="B97" s="346"/>
      <c r="C97" s="291"/>
      <c r="D97" s="113"/>
      <c r="E97" s="291"/>
      <c r="F97" s="291"/>
      <c r="G97" s="113"/>
      <c r="H97" s="113"/>
      <c r="I97" s="131"/>
      <c r="J97" s="113"/>
      <c r="K97" s="113"/>
      <c r="L97" s="116"/>
      <c r="M97" s="114" t="s">
        <v>14</v>
      </c>
      <c r="N97" s="120" t="s">
        <v>1957</v>
      </c>
      <c r="O97" s="291"/>
      <c r="P97" s="118"/>
    </row>
    <row r="98" spans="1:17" s="122" customFormat="1">
      <c r="A98" s="121"/>
      <c r="B98" s="344" t="s">
        <v>1936</v>
      </c>
      <c r="C98" s="289" t="s">
        <v>1937</v>
      </c>
      <c r="D98" s="112"/>
      <c r="E98" s="289" t="s">
        <v>1921</v>
      </c>
      <c r="F98" s="289">
        <v>5</v>
      </c>
      <c r="G98" s="112"/>
      <c r="H98" s="112"/>
      <c r="I98" s="130"/>
      <c r="J98" s="112"/>
      <c r="K98" s="112"/>
      <c r="L98" s="115"/>
      <c r="M98" s="114" t="s">
        <v>12</v>
      </c>
      <c r="N98" s="83" t="s">
        <v>1955</v>
      </c>
      <c r="O98" s="289" t="s">
        <v>1827</v>
      </c>
      <c r="P98" s="212"/>
      <c r="Q98" s="214"/>
    </row>
    <row r="99" spans="1:17" s="2" customFormat="1">
      <c r="A99" s="119">
        <v>32</v>
      </c>
      <c r="B99" s="345"/>
      <c r="C99" s="290"/>
      <c r="D99" s="113" t="s">
        <v>304</v>
      </c>
      <c r="E99" s="290"/>
      <c r="F99" s="290"/>
      <c r="G99" s="113">
        <v>2</v>
      </c>
      <c r="H99" s="113">
        <v>1.1000000000000001</v>
      </c>
      <c r="I99" s="131"/>
      <c r="J99" s="113" t="s">
        <v>1922</v>
      </c>
      <c r="K99" s="113" t="s">
        <v>1923</v>
      </c>
      <c r="L99" s="116" t="s">
        <v>11</v>
      </c>
      <c r="M99" s="114" t="s">
        <v>13</v>
      </c>
      <c r="N99" s="124" t="s">
        <v>1956</v>
      </c>
      <c r="O99" s="290"/>
      <c r="P99" s="213"/>
      <c r="Q99" s="214"/>
    </row>
    <row r="100" spans="1:17" s="2" customFormat="1" ht="31.5">
      <c r="A100" s="119"/>
      <c r="B100" s="346"/>
      <c r="C100" s="291"/>
      <c r="D100" s="113"/>
      <c r="E100" s="291"/>
      <c r="F100" s="291"/>
      <c r="G100" s="113"/>
      <c r="H100" s="113"/>
      <c r="I100" s="131"/>
      <c r="J100" s="113"/>
      <c r="K100" s="113"/>
      <c r="L100" s="116"/>
      <c r="M100" s="114" t="s">
        <v>14</v>
      </c>
      <c r="N100" s="120" t="s">
        <v>1957</v>
      </c>
      <c r="O100" s="291"/>
      <c r="P100" s="213"/>
      <c r="Q100" s="214"/>
    </row>
    <row r="101" spans="1:17" s="122" customFormat="1">
      <c r="A101" s="121"/>
      <c r="B101" s="344" t="s">
        <v>1938</v>
      </c>
      <c r="C101" s="289" t="s">
        <v>1939</v>
      </c>
      <c r="D101" s="112"/>
      <c r="E101" s="289" t="s">
        <v>1921</v>
      </c>
      <c r="F101" s="289">
        <v>5</v>
      </c>
      <c r="G101" s="112"/>
      <c r="H101" s="112"/>
      <c r="I101" s="130"/>
      <c r="J101" s="112"/>
      <c r="K101" s="112"/>
      <c r="L101" s="115"/>
      <c r="M101" s="114" t="s">
        <v>12</v>
      </c>
      <c r="N101" s="83" t="s">
        <v>1955</v>
      </c>
      <c r="O101" s="289" t="s">
        <v>1827</v>
      </c>
      <c r="P101" s="117"/>
      <c r="Q101" s="123"/>
    </row>
    <row r="102" spans="1:17" s="123" customFormat="1">
      <c r="A102" s="119">
        <v>33</v>
      </c>
      <c r="B102" s="345"/>
      <c r="C102" s="290"/>
      <c r="D102" s="113" t="s">
        <v>304</v>
      </c>
      <c r="E102" s="290"/>
      <c r="F102" s="290"/>
      <c r="G102" s="113">
        <v>2</v>
      </c>
      <c r="H102" s="113">
        <v>1.1000000000000001</v>
      </c>
      <c r="I102" s="131"/>
      <c r="J102" s="113" t="s">
        <v>1922</v>
      </c>
      <c r="K102" s="113" t="s">
        <v>1923</v>
      </c>
      <c r="L102" s="116" t="s">
        <v>11</v>
      </c>
      <c r="M102" s="114" t="s">
        <v>13</v>
      </c>
      <c r="N102" s="124" t="s">
        <v>1956</v>
      </c>
      <c r="O102" s="290"/>
      <c r="P102" s="118"/>
    </row>
    <row r="103" spans="1:17" s="123" customFormat="1" ht="31.5">
      <c r="A103" s="119"/>
      <c r="B103" s="346"/>
      <c r="C103" s="291"/>
      <c r="D103" s="113"/>
      <c r="E103" s="291"/>
      <c r="F103" s="291"/>
      <c r="G103" s="113"/>
      <c r="H103" s="113"/>
      <c r="I103" s="131"/>
      <c r="J103" s="113"/>
      <c r="K103" s="113"/>
      <c r="L103" s="116"/>
      <c r="M103" s="114" t="s">
        <v>14</v>
      </c>
      <c r="N103" s="120" t="s">
        <v>1957</v>
      </c>
      <c r="O103" s="291"/>
      <c r="P103" s="118"/>
    </row>
    <row r="104" spans="1:17" s="122" customFormat="1">
      <c r="A104" s="121"/>
      <c r="B104" s="344" t="s">
        <v>1940</v>
      </c>
      <c r="C104" s="289" t="s">
        <v>1941</v>
      </c>
      <c r="D104" s="112"/>
      <c r="E104" s="289" t="s">
        <v>1921</v>
      </c>
      <c r="F104" s="289">
        <v>5</v>
      </c>
      <c r="G104" s="112"/>
      <c r="H104" s="112"/>
      <c r="I104" s="130"/>
      <c r="J104" s="112"/>
      <c r="K104" s="112"/>
      <c r="L104" s="115"/>
      <c r="M104" s="114" t="s">
        <v>12</v>
      </c>
      <c r="N104" s="83" t="s">
        <v>1955</v>
      </c>
      <c r="O104" s="289" t="s">
        <v>1827</v>
      </c>
      <c r="P104" s="212"/>
      <c r="Q104" s="214"/>
    </row>
    <row r="105" spans="1:17" s="123" customFormat="1">
      <c r="A105" s="119">
        <v>34</v>
      </c>
      <c r="B105" s="345"/>
      <c r="C105" s="290"/>
      <c r="D105" s="113" t="s">
        <v>304</v>
      </c>
      <c r="E105" s="290"/>
      <c r="F105" s="290"/>
      <c r="G105" s="113">
        <v>2</v>
      </c>
      <c r="H105" s="113">
        <v>1.1000000000000001</v>
      </c>
      <c r="I105" s="131"/>
      <c r="J105" s="113" t="s">
        <v>1922</v>
      </c>
      <c r="K105" s="113" t="s">
        <v>1923</v>
      </c>
      <c r="L105" s="116" t="s">
        <v>11</v>
      </c>
      <c r="M105" s="114" t="s">
        <v>13</v>
      </c>
      <c r="N105" s="124" t="s">
        <v>1956</v>
      </c>
      <c r="O105" s="290"/>
      <c r="P105" s="213"/>
      <c r="Q105" s="214"/>
    </row>
    <row r="106" spans="1:17" s="123" customFormat="1" ht="31.5">
      <c r="A106" s="119"/>
      <c r="B106" s="346"/>
      <c r="C106" s="291"/>
      <c r="D106" s="113"/>
      <c r="E106" s="291"/>
      <c r="F106" s="291"/>
      <c r="G106" s="113"/>
      <c r="H106" s="113"/>
      <c r="I106" s="131"/>
      <c r="J106" s="113"/>
      <c r="K106" s="113"/>
      <c r="L106" s="116"/>
      <c r="M106" s="114" t="s">
        <v>14</v>
      </c>
      <c r="N106" s="120" t="s">
        <v>1957</v>
      </c>
      <c r="O106" s="291"/>
      <c r="P106" s="213"/>
      <c r="Q106" s="214"/>
    </row>
    <row r="107" spans="1:17" s="122" customFormat="1">
      <c r="A107" s="121"/>
      <c r="B107" s="344" t="s">
        <v>1942</v>
      </c>
      <c r="C107" s="289" t="s">
        <v>1943</v>
      </c>
      <c r="D107" s="112"/>
      <c r="E107" s="289" t="s">
        <v>1921</v>
      </c>
      <c r="F107" s="289">
        <v>5</v>
      </c>
      <c r="G107" s="112"/>
      <c r="H107" s="112"/>
      <c r="I107" s="130"/>
      <c r="J107" s="112"/>
      <c r="K107" s="112"/>
      <c r="L107" s="115"/>
      <c r="M107" s="114" t="s">
        <v>12</v>
      </c>
      <c r="N107" s="83" t="s">
        <v>1955</v>
      </c>
      <c r="O107" s="289" t="s">
        <v>1827</v>
      </c>
      <c r="P107" s="117"/>
      <c r="Q107" s="123"/>
    </row>
    <row r="108" spans="1:17" s="2" customFormat="1">
      <c r="A108" s="119"/>
      <c r="B108" s="345"/>
      <c r="C108" s="290"/>
      <c r="D108" s="113" t="s">
        <v>304</v>
      </c>
      <c r="E108" s="290"/>
      <c r="F108" s="290"/>
      <c r="G108" s="113">
        <v>2</v>
      </c>
      <c r="H108" s="113">
        <v>1.1000000000000001</v>
      </c>
      <c r="I108" s="131"/>
      <c r="J108" s="113" t="s">
        <v>1922</v>
      </c>
      <c r="K108" s="113" t="s">
        <v>1923</v>
      </c>
      <c r="L108" s="116" t="s">
        <v>11</v>
      </c>
      <c r="M108" s="114" t="s">
        <v>13</v>
      </c>
      <c r="N108" s="124" t="s">
        <v>1956</v>
      </c>
      <c r="O108" s="290"/>
      <c r="P108" s="118"/>
    </row>
    <row r="109" spans="1:17" s="2" customFormat="1" ht="31.5">
      <c r="A109" s="119">
        <v>35</v>
      </c>
      <c r="B109" s="346"/>
      <c r="C109" s="291"/>
      <c r="D109" s="113"/>
      <c r="E109" s="291"/>
      <c r="F109" s="291"/>
      <c r="G109" s="113"/>
      <c r="H109" s="113"/>
      <c r="I109" s="131"/>
      <c r="J109" s="113"/>
      <c r="K109" s="113"/>
      <c r="L109" s="116"/>
      <c r="M109" s="114" t="s">
        <v>14</v>
      </c>
      <c r="N109" s="120" t="s">
        <v>1957</v>
      </c>
      <c r="O109" s="291"/>
      <c r="P109" s="118"/>
    </row>
    <row r="110" spans="1:17" s="122" customFormat="1">
      <c r="A110" s="121"/>
      <c r="B110" s="344" t="s">
        <v>1944</v>
      </c>
      <c r="C110" s="289" t="s">
        <v>1945</v>
      </c>
      <c r="D110" s="112"/>
      <c r="E110" s="289" t="s">
        <v>1921</v>
      </c>
      <c r="F110" s="289">
        <v>5</v>
      </c>
      <c r="G110" s="112"/>
      <c r="H110" s="112"/>
      <c r="I110" s="130"/>
      <c r="J110" s="112"/>
      <c r="K110" s="112"/>
      <c r="L110" s="115"/>
      <c r="M110" s="114" t="s">
        <v>12</v>
      </c>
      <c r="N110" s="83" t="s">
        <v>1955</v>
      </c>
      <c r="O110" s="289" t="s">
        <v>1827</v>
      </c>
      <c r="P110" s="212"/>
      <c r="Q110" s="214"/>
    </row>
    <row r="111" spans="1:17" s="2" customFormat="1">
      <c r="A111" s="119">
        <v>36</v>
      </c>
      <c r="B111" s="345"/>
      <c r="C111" s="290"/>
      <c r="D111" s="113" t="s">
        <v>304</v>
      </c>
      <c r="E111" s="290"/>
      <c r="F111" s="290"/>
      <c r="G111" s="113">
        <v>2</v>
      </c>
      <c r="H111" s="113">
        <v>1.1000000000000001</v>
      </c>
      <c r="I111" s="131"/>
      <c r="J111" s="113" t="s">
        <v>1922</v>
      </c>
      <c r="K111" s="113" t="s">
        <v>1923</v>
      </c>
      <c r="L111" s="116" t="s">
        <v>11</v>
      </c>
      <c r="M111" s="114" t="s">
        <v>13</v>
      </c>
      <c r="N111" s="124" t="s">
        <v>1956</v>
      </c>
      <c r="O111" s="290"/>
      <c r="P111" s="213"/>
      <c r="Q111" s="214"/>
    </row>
    <row r="112" spans="1:17" s="2" customFormat="1" ht="31.5">
      <c r="A112" s="119"/>
      <c r="B112" s="346"/>
      <c r="C112" s="291"/>
      <c r="D112" s="113"/>
      <c r="E112" s="291"/>
      <c r="F112" s="291"/>
      <c r="G112" s="113"/>
      <c r="H112" s="113"/>
      <c r="I112" s="131"/>
      <c r="J112" s="113"/>
      <c r="K112" s="113"/>
      <c r="L112" s="116"/>
      <c r="M112" s="114" t="s">
        <v>14</v>
      </c>
      <c r="N112" s="120" t="s">
        <v>1957</v>
      </c>
      <c r="O112" s="291"/>
      <c r="P112" s="213"/>
      <c r="Q112" s="214"/>
    </row>
    <row r="113" spans="1:17" s="122" customFormat="1">
      <c r="A113" s="121"/>
      <c r="B113" s="344" t="s">
        <v>1946</v>
      </c>
      <c r="C113" s="289" t="s">
        <v>1947</v>
      </c>
      <c r="D113" s="112"/>
      <c r="E113" s="289" t="s">
        <v>1921</v>
      </c>
      <c r="F113" s="289">
        <v>5</v>
      </c>
      <c r="G113" s="112"/>
      <c r="H113" s="112"/>
      <c r="I113" s="130"/>
      <c r="J113" s="112"/>
      <c r="K113" s="112"/>
      <c r="L113" s="115"/>
      <c r="M113" s="114" t="s">
        <v>12</v>
      </c>
      <c r="N113" s="83" t="s">
        <v>1955</v>
      </c>
      <c r="O113" s="289" t="s">
        <v>1827</v>
      </c>
      <c r="P113" s="117"/>
      <c r="Q113" s="123"/>
    </row>
    <row r="114" spans="1:17" s="2" customFormat="1">
      <c r="A114" s="119"/>
      <c r="B114" s="345"/>
      <c r="C114" s="290"/>
      <c r="D114" s="113" t="s">
        <v>304</v>
      </c>
      <c r="E114" s="290"/>
      <c r="F114" s="290"/>
      <c r="G114" s="113">
        <v>2</v>
      </c>
      <c r="H114" s="113">
        <v>1.1000000000000001</v>
      </c>
      <c r="I114" s="131"/>
      <c r="J114" s="113" t="s">
        <v>1922</v>
      </c>
      <c r="K114" s="113" t="s">
        <v>1923</v>
      </c>
      <c r="L114" s="116" t="s">
        <v>11</v>
      </c>
      <c r="M114" s="114" t="s">
        <v>13</v>
      </c>
      <c r="N114" s="124" t="s">
        <v>1956</v>
      </c>
      <c r="O114" s="290"/>
      <c r="P114" s="118"/>
    </row>
    <row r="115" spans="1:17" s="2" customFormat="1" ht="31.5">
      <c r="A115" s="119">
        <v>37</v>
      </c>
      <c r="B115" s="346"/>
      <c r="C115" s="291"/>
      <c r="D115" s="113"/>
      <c r="E115" s="291"/>
      <c r="F115" s="291"/>
      <c r="G115" s="113"/>
      <c r="H115" s="113"/>
      <c r="I115" s="131"/>
      <c r="J115" s="113"/>
      <c r="K115" s="113"/>
      <c r="L115" s="116"/>
      <c r="M115" s="114" t="s">
        <v>14</v>
      </c>
      <c r="N115" s="120" t="s">
        <v>1957</v>
      </c>
      <c r="O115" s="291"/>
      <c r="P115" s="118"/>
    </row>
    <row r="116" spans="1:17" s="122" customFormat="1">
      <c r="A116" s="121"/>
      <c r="B116" s="344" t="s">
        <v>1948</v>
      </c>
      <c r="C116" s="289" t="s">
        <v>1949</v>
      </c>
      <c r="D116" s="112"/>
      <c r="E116" s="289" t="s">
        <v>1921</v>
      </c>
      <c r="F116" s="289">
        <v>5</v>
      </c>
      <c r="G116" s="112"/>
      <c r="H116" s="112"/>
      <c r="I116" s="130"/>
      <c r="J116" s="112"/>
      <c r="K116" s="112"/>
      <c r="L116" s="115"/>
      <c r="M116" s="114" t="s">
        <v>12</v>
      </c>
      <c r="N116" s="83" t="s">
        <v>1955</v>
      </c>
      <c r="O116" s="289" t="s">
        <v>1827</v>
      </c>
      <c r="P116" s="212"/>
      <c r="Q116" s="214"/>
    </row>
    <row r="117" spans="1:17" s="2" customFormat="1">
      <c r="A117" s="119">
        <v>38</v>
      </c>
      <c r="B117" s="345"/>
      <c r="C117" s="290"/>
      <c r="D117" s="113" t="s">
        <v>304</v>
      </c>
      <c r="E117" s="290"/>
      <c r="F117" s="290"/>
      <c r="G117" s="113">
        <v>2</v>
      </c>
      <c r="H117" s="113">
        <v>1.1000000000000001</v>
      </c>
      <c r="I117" s="131"/>
      <c r="J117" s="113" t="s">
        <v>1922</v>
      </c>
      <c r="K117" s="113" t="s">
        <v>1923</v>
      </c>
      <c r="L117" s="116" t="s">
        <v>11</v>
      </c>
      <c r="M117" s="114" t="s">
        <v>13</v>
      </c>
      <c r="N117" s="124" t="s">
        <v>1956</v>
      </c>
      <c r="O117" s="290"/>
      <c r="P117" s="213"/>
      <c r="Q117" s="214"/>
    </row>
    <row r="118" spans="1:17" s="2" customFormat="1" ht="31.5">
      <c r="A118" s="119"/>
      <c r="B118" s="346"/>
      <c r="C118" s="291"/>
      <c r="D118" s="113"/>
      <c r="E118" s="291"/>
      <c r="F118" s="291"/>
      <c r="G118" s="113"/>
      <c r="H118" s="113"/>
      <c r="I118" s="131"/>
      <c r="J118" s="113"/>
      <c r="K118" s="113"/>
      <c r="L118" s="116"/>
      <c r="M118" s="114" t="s">
        <v>14</v>
      </c>
      <c r="N118" s="120" t="s">
        <v>1957</v>
      </c>
      <c r="O118" s="291"/>
      <c r="P118" s="213"/>
      <c r="Q118" s="214"/>
    </row>
    <row r="119" spans="1:17" s="122" customFormat="1">
      <c r="A119" s="121"/>
      <c r="B119" s="344" t="s">
        <v>1950</v>
      </c>
      <c r="C119" s="289" t="s">
        <v>1951</v>
      </c>
      <c r="D119" s="112"/>
      <c r="E119" s="289" t="s">
        <v>1921</v>
      </c>
      <c r="F119" s="289">
        <v>5</v>
      </c>
      <c r="G119" s="112"/>
      <c r="H119" s="112"/>
      <c r="I119" s="130"/>
      <c r="J119" s="112"/>
      <c r="K119" s="112"/>
      <c r="L119" s="115"/>
      <c r="M119" s="114" t="s">
        <v>12</v>
      </c>
      <c r="N119" s="83" t="s">
        <v>1955</v>
      </c>
      <c r="O119" s="289" t="s">
        <v>1827</v>
      </c>
      <c r="P119" s="117"/>
      <c r="Q119" s="123"/>
    </row>
    <row r="120" spans="1:17" s="2" customFormat="1">
      <c r="A120" s="119">
        <v>39</v>
      </c>
      <c r="B120" s="345"/>
      <c r="C120" s="290"/>
      <c r="D120" s="113" t="s">
        <v>304</v>
      </c>
      <c r="E120" s="290"/>
      <c r="F120" s="290"/>
      <c r="G120" s="113">
        <v>2</v>
      </c>
      <c r="H120" s="113">
        <v>1.1000000000000001</v>
      </c>
      <c r="I120" s="131"/>
      <c r="J120" s="113" t="s">
        <v>1922</v>
      </c>
      <c r="K120" s="113" t="s">
        <v>1923</v>
      </c>
      <c r="L120" s="116" t="s">
        <v>11</v>
      </c>
      <c r="M120" s="114" t="s">
        <v>13</v>
      </c>
      <c r="N120" s="124" t="s">
        <v>1956</v>
      </c>
      <c r="O120" s="290"/>
      <c r="P120" s="118"/>
    </row>
    <row r="121" spans="1:17" s="2" customFormat="1" ht="31.5">
      <c r="A121" s="119"/>
      <c r="B121" s="346"/>
      <c r="C121" s="291"/>
      <c r="D121" s="113"/>
      <c r="E121" s="291"/>
      <c r="F121" s="291"/>
      <c r="G121" s="113"/>
      <c r="H121" s="113"/>
      <c r="I121" s="131"/>
      <c r="J121" s="113"/>
      <c r="K121" s="113"/>
      <c r="L121" s="116"/>
      <c r="M121" s="114" t="s">
        <v>14</v>
      </c>
      <c r="N121" s="120" t="s">
        <v>1957</v>
      </c>
      <c r="O121" s="291"/>
      <c r="P121" s="118"/>
    </row>
    <row r="122" spans="1:17" s="104" customFormat="1" ht="31.5">
      <c r="A122" s="271">
        <v>40</v>
      </c>
      <c r="B122" s="334" t="s">
        <v>1889</v>
      </c>
      <c r="C122" s="271" t="s">
        <v>1890</v>
      </c>
      <c r="D122" s="271" t="s">
        <v>304</v>
      </c>
      <c r="E122" s="271" t="s">
        <v>147</v>
      </c>
      <c r="F122" s="271">
        <v>12</v>
      </c>
      <c r="G122" s="271">
        <v>4</v>
      </c>
      <c r="H122" s="271">
        <v>0.75</v>
      </c>
      <c r="I122" s="271"/>
      <c r="J122" s="271">
        <v>2</v>
      </c>
      <c r="K122" s="271">
        <v>1.1000000000000001</v>
      </c>
      <c r="L122" s="271" t="s">
        <v>11</v>
      </c>
      <c r="M122" s="52" t="s">
        <v>12</v>
      </c>
      <c r="N122" s="52" t="s">
        <v>1633</v>
      </c>
      <c r="O122" s="271" t="s">
        <v>148</v>
      </c>
      <c r="P122" s="274">
        <v>356236</v>
      </c>
    </row>
    <row r="123" spans="1:17" s="104" customFormat="1">
      <c r="A123" s="272"/>
      <c r="B123" s="335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52" t="s">
        <v>13</v>
      </c>
      <c r="N123" s="105" t="s">
        <v>1634</v>
      </c>
      <c r="O123" s="272"/>
      <c r="P123" s="275"/>
    </row>
    <row r="124" spans="1:17" s="104" customFormat="1" ht="31.5">
      <c r="A124" s="273"/>
      <c r="B124" s="439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52" t="s">
        <v>14</v>
      </c>
      <c r="N124" s="52" t="s">
        <v>1210</v>
      </c>
      <c r="O124" s="273"/>
      <c r="P124" s="276"/>
    </row>
    <row r="125" spans="1:17" s="104" customFormat="1">
      <c r="A125" s="331">
        <v>41</v>
      </c>
      <c r="B125" s="334" t="s">
        <v>1987</v>
      </c>
      <c r="C125" s="271" t="s">
        <v>1988</v>
      </c>
      <c r="D125" s="271" t="s">
        <v>1820</v>
      </c>
      <c r="E125" s="271" t="s">
        <v>18</v>
      </c>
      <c r="F125" s="271">
        <v>5</v>
      </c>
      <c r="G125" s="271">
        <v>1</v>
      </c>
      <c r="H125" s="271">
        <v>1.1000000000000001</v>
      </c>
      <c r="I125" s="271"/>
      <c r="J125" s="271"/>
      <c r="K125" s="271"/>
      <c r="L125" s="271"/>
      <c r="M125" s="52" t="s">
        <v>12</v>
      </c>
      <c r="N125" s="160" t="s">
        <v>1989</v>
      </c>
      <c r="O125" s="271"/>
      <c r="P125" s="274"/>
    </row>
    <row r="126" spans="1:17" s="104" customFormat="1">
      <c r="A126" s="332"/>
      <c r="B126" s="335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/>
      <c r="M126" s="52" t="s">
        <v>13</v>
      </c>
      <c r="N126" s="161">
        <v>320265100006540</v>
      </c>
      <c r="O126" s="272"/>
      <c r="P126" s="275"/>
    </row>
    <row r="127" spans="1:17" ht="32.25" thickBot="1">
      <c r="A127" s="333"/>
      <c r="B127" s="336"/>
      <c r="C127" s="337"/>
      <c r="D127" s="337"/>
      <c r="E127" s="337"/>
      <c r="F127" s="337"/>
      <c r="G127" s="337"/>
      <c r="H127" s="337"/>
      <c r="I127" s="337"/>
      <c r="J127" s="337"/>
      <c r="K127" s="337"/>
      <c r="L127" s="337"/>
      <c r="M127" s="52" t="s">
        <v>14</v>
      </c>
      <c r="N127" s="14" t="s">
        <v>1990</v>
      </c>
      <c r="O127" s="273"/>
      <c r="P127" s="276"/>
    </row>
    <row r="128" spans="1:17">
      <c r="A128" s="323">
        <v>42</v>
      </c>
      <c r="B128" s="339" t="s">
        <v>106</v>
      </c>
      <c r="C128" s="278" t="s">
        <v>104</v>
      </c>
      <c r="D128" s="278" t="s">
        <v>304</v>
      </c>
      <c r="E128" s="278" t="s">
        <v>147</v>
      </c>
      <c r="F128" s="279">
        <v>4</v>
      </c>
      <c r="G128" s="279">
        <v>1</v>
      </c>
      <c r="H128" s="279">
        <v>0.75</v>
      </c>
      <c r="I128" s="301"/>
      <c r="J128" s="279" t="s">
        <v>10</v>
      </c>
      <c r="K128" s="279" t="s">
        <v>10</v>
      </c>
      <c r="L128" s="348" t="s">
        <v>11</v>
      </c>
      <c r="M128" s="63" t="s">
        <v>12</v>
      </c>
      <c r="N128" s="27" t="s">
        <v>103</v>
      </c>
      <c r="O128" s="277" t="s">
        <v>107</v>
      </c>
      <c r="P128" s="310">
        <v>356236</v>
      </c>
    </row>
    <row r="129" spans="1:16">
      <c r="A129" s="323"/>
      <c r="B129" s="339"/>
      <c r="C129" s="278"/>
      <c r="D129" s="278"/>
      <c r="E129" s="278"/>
      <c r="F129" s="306"/>
      <c r="G129" s="306"/>
      <c r="H129" s="306"/>
      <c r="I129" s="278"/>
      <c r="J129" s="306"/>
      <c r="K129" s="306"/>
      <c r="L129" s="348"/>
      <c r="M129" s="6" t="s">
        <v>13</v>
      </c>
      <c r="N129" s="14">
        <v>1022603025532</v>
      </c>
      <c r="O129" s="278"/>
      <c r="P129" s="311"/>
    </row>
    <row r="130" spans="1:16" ht="75" customHeight="1" thickBot="1">
      <c r="A130" s="324"/>
      <c r="B130" s="340"/>
      <c r="C130" s="302"/>
      <c r="D130" s="302"/>
      <c r="E130" s="302"/>
      <c r="F130" s="350"/>
      <c r="G130" s="350"/>
      <c r="H130" s="350"/>
      <c r="I130" s="302"/>
      <c r="J130" s="350"/>
      <c r="K130" s="350"/>
      <c r="L130" s="349"/>
      <c r="M130" s="6" t="s">
        <v>14</v>
      </c>
      <c r="N130" s="22" t="s">
        <v>102</v>
      </c>
      <c r="O130" s="279"/>
      <c r="P130" s="312"/>
    </row>
    <row r="131" spans="1:16">
      <c r="A131" s="323">
        <v>43</v>
      </c>
      <c r="B131" s="338" t="s">
        <v>108</v>
      </c>
      <c r="C131" s="301" t="s">
        <v>109</v>
      </c>
      <c r="D131" s="277" t="s">
        <v>304</v>
      </c>
      <c r="E131" s="277" t="s">
        <v>18</v>
      </c>
      <c r="F131" s="306">
        <v>30</v>
      </c>
      <c r="G131" s="306">
        <v>5</v>
      </c>
      <c r="H131" s="306">
        <v>0.75</v>
      </c>
      <c r="I131" s="301"/>
      <c r="J131" s="306" t="s">
        <v>10</v>
      </c>
      <c r="K131" s="306" t="s">
        <v>10</v>
      </c>
      <c r="L131" s="347" t="s">
        <v>11</v>
      </c>
      <c r="M131" s="6" t="s">
        <v>12</v>
      </c>
      <c r="N131" s="16" t="s">
        <v>110</v>
      </c>
      <c r="O131" s="279" t="s">
        <v>111</v>
      </c>
      <c r="P131" s="365">
        <v>356236</v>
      </c>
    </row>
    <row r="132" spans="1:16">
      <c r="A132" s="323"/>
      <c r="B132" s="339"/>
      <c r="C132" s="278"/>
      <c r="D132" s="278"/>
      <c r="E132" s="278"/>
      <c r="F132" s="306"/>
      <c r="G132" s="306"/>
      <c r="H132" s="306"/>
      <c r="I132" s="278"/>
      <c r="J132" s="306"/>
      <c r="K132" s="306"/>
      <c r="L132" s="348"/>
      <c r="M132" s="6" t="s">
        <v>13</v>
      </c>
      <c r="N132" s="14">
        <v>1022601935993</v>
      </c>
      <c r="O132" s="306"/>
      <c r="P132" s="365"/>
    </row>
    <row r="133" spans="1:16" ht="32.25" thickBot="1">
      <c r="A133" s="324"/>
      <c r="B133" s="340"/>
      <c r="C133" s="302"/>
      <c r="D133" s="302"/>
      <c r="E133" s="302"/>
      <c r="F133" s="350"/>
      <c r="G133" s="350"/>
      <c r="H133" s="350"/>
      <c r="I133" s="302"/>
      <c r="J133" s="350"/>
      <c r="K133" s="350"/>
      <c r="L133" s="349"/>
      <c r="M133" s="6" t="s">
        <v>14</v>
      </c>
      <c r="N133" s="28" t="s">
        <v>112</v>
      </c>
      <c r="O133" s="350"/>
      <c r="P133" s="366"/>
    </row>
    <row r="134" spans="1:16">
      <c r="A134" s="323">
        <v>44</v>
      </c>
      <c r="B134" s="378" t="s">
        <v>113</v>
      </c>
      <c r="C134" s="382" t="s">
        <v>115</v>
      </c>
      <c r="D134" s="301" t="s">
        <v>1820</v>
      </c>
      <c r="E134" s="277" t="s">
        <v>18</v>
      </c>
      <c r="F134" s="306">
        <v>6</v>
      </c>
      <c r="G134" s="306">
        <v>2</v>
      </c>
      <c r="H134" s="306">
        <v>0.75</v>
      </c>
      <c r="I134" s="301"/>
      <c r="J134" s="306" t="s">
        <v>10</v>
      </c>
      <c r="K134" s="306" t="s">
        <v>10</v>
      </c>
      <c r="L134" s="347" t="s">
        <v>11</v>
      </c>
      <c r="M134" s="6" t="s">
        <v>12</v>
      </c>
      <c r="N134" s="6" t="s">
        <v>120</v>
      </c>
      <c r="O134" s="306" t="s">
        <v>118</v>
      </c>
      <c r="P134" s="364">
        <v>356236</v>
      </c>
    </row>
    <row r="135" spans="1:16">
      <c r="A135" s="323"/>
      <c r="B135" s="339" t="s">
        <v>114</v>
      </c>
      <c r="C135" s="309" t="s">
        <v>116</v>
      </c>
      <c r="D135" s="278"/>
      <c r="E135" s="278"/>
      <c r="F135" s="306"/>
      <c r="G135" s="306"/>
      <c r="H135" s="306"/>
      <c r="I135" s="278"/>
      <c r="J135" s="306"/>
      <c r="K135" s="306"/>
      <c r="L135" s="348"/>
      <c r="M135" s="6" t="s">
        <v>13</v>
      </c>
      <c r="N135" s="14">
        <v>1022601948720</v>
      </c>
      <c r="O135" s="306"/>
      <c r="P135" s="365"/>
    </row>
    <row r="136" spans="1:16" ht="32.25" thickBot="1">
      <c r="A136" s="324"/>
      <c r="B136" s="340" t="s">
        <v>113</v>
      </c>
      <c r="C136" s="372" t="s">
        <v>115</v>
      </c>
      <c r="D136" s="302"/>
      <c r="E136" s="302"/>
      <c r="F136" s="350"/>
      <c r="G136" s="350"/>
      <c r="H136" s="350"/>
      <c r="I136" s="302"/>
      <c r="J136" s="350"/>
      <c r="K136" s="350"/>
      <c r="L136" s="349"/>
      <c r="M136" s="6" t="s">
        <v>14</v>
      </c>
      <c r="N136" s="22" t="s">
        <v>113</v>
      </c>
      <c r="O136" s="350"/>
      <c r="P136" s="366"/>
    </row>
    <row r="137" spans="1:16">
      <c r="A137" s="323">
        <v>45</v>
      </c>
      <c r="B137" s="378" t="s">
        <v>114</v>
      </c>
      <c r="C137" s="382" t="s">
        <v>116</v>
      </c>
      <c r="D137" s="301" t="s">
        <v>1820</v>
      </c>
      <c r="E137" s="277" t="s">
        <v>18</v>
      </c>
      <c r="F137" s="306">
        <v>4</v>
      </c>
      <c r="G137" s="306">
        <v>1</v>
      </c>
      <c r="H137" s="306">
        <v>0.75</v>
      </c>
      <c r="I137" s="301"/>
      <c r="J137" s="306" t="s">
        <v>10</v>
      </c>
      <c r="K137" s="306" t="s">
        <v>10</v>
      </c>
      <c r="L137" s="347" t="s">
        <v>11</v>
      </c>
      <c r="M137" s="6" t="s">
        <v>12</v>
      </c>
      <c r="N137" s="6" t="s">
        <v>117</v>
      </c>
      <c r="O137" s="306" t="s">
        <v>119</v>
      </c>
      <c r="P137" s="364">
        <v>356236</v>
      </c>
    </row>
    <row r="138" spans="1:16">
      <c r="A138" s="323"/>
      <c r="B138" s="339" t="s">
        <v>113</v>
      </c>
      <c r="C138" s="309" t="s">
        <v>115</v>
      </c>
      <c r="D138" s="278"/>
      <c r="E138" s="278"/>
      <c r="F138" s="306"/>
      <c r="G138" s="306"/>
      <c r="H138" s="306"/>
      <c r="I138" s="278"/>
      <c r="J138" s="306"/>
      <c r="K138" s="306"/>
      <c r="L138" s="348"/>
      <c r="M138" s="6" t="s">
        <v>13</v>
      </c>
      <c r="N138" s="29"/>
      <c r="O138" s="306"/>
      <c r="P138" s="365"/>
    </row>
    <row r="139" spans="1:16" ht="32.25" thickBot="1">
      <c r="A139" s="324"/>
      <c r="B139" s="340" t="s">
        <v>114</v>
      </c>
      <c r="C139" s="372" t="s">
        <v>116</v>
      </c>
      <c r="D139" s="302"/>
      <c r="E139" s="302"/>
      <c r="F139" s="350"/>
      <c r="G139" s="350"/>
      <c r="H139" s="350"/>
      <c r="I139" s="302"/>
      <c r="J139" s="350"/>
      <c r="K139" s="350"/>
      <c r="L139" s="349"/>
      <c r="M139" s="6" t="s">
        <v>14</v>
      </c>
      <c r="N139" s="22" t="s">
        <v>114</v>
      </c>
      <c r="O139" s="350"/>
      <c r="P139" s="366"/>
    </row>
    <row r="140" spans="1:16">
      <c r="A140" s="323">
        <v>46</v>
      </c>
      <c r="B140" s="378" t="s">
        <v>121</v>
      </c>
      <c r="C140" s="382" t="s">
        <v>123</v>
      </c>
      <c r="D140" s="301" t="s">
        <v>1820</v>
      </c>
      <c r="E140" s="301" t="s">
        <v>18</v>
      </c>
      <c r="F140" s="301">
        <v>4</v>
      </c>
      <c r="G140" s="306">
        <v>1</v>
      </c>
      <c r="H140" s="306">
        <v>0.75</v>
      </c>
      <c r="I140" s="301"/>
      <c r="J140" s="306" t="s">
        <v>10</v>
      </c>
      <c r="K140" s="306" t="s">
        <v>10</v>
      </c>
      <c r="L140" s="347" t="s">
        <v>11</v>
      </c>
      <c r="M140" s="6" t="s">
        <v>12</v>
      </c>
      <c r="N140" s="6" t="s">
        <v>125</v>
      </c>
      <c r="O140" s="270" t="s">
        <v>111</v>
      </c>
      <c r="P140" s="364">
        <v>356236</v>
      </c>
    </row>
    <row r="141" spans="1:16">
      <c r="A141" s="323"/>
      <c r="B141" s="339" t="s">
        <v>122</v>
      </c>
      <c r="C141" s="309" t="s">
        <v>124</v>
      </c>
      <c r="D141" s="278"/>
      <c r="E141" s="278"/>
      <c r="F141" s="278"/>
      <c r="G141" s="306"/>
      <c r="H141" s="306"/>
      <c r="I141" s="278"/>
      <c r="J141" s="306"/>
      <c r="K141" s="306"/>
      <c r="L141" s="348"/>
      <c r="M141" s="6" t="s">
        <v>13</v>
      </c>
      <c r="N141" s="14">
        <v>1192651006734</v>
      </c>
      <c r="O141" s="270"/>
      <c r="P141" s="365"/>
    </row>
    <row r="142" spans="1:16" ht="32.25" thickBot="1">
      <c r="A142" s="324"/>
      <c r="B142" s="340" t="s">
        <v>121</v>
      </c>
      <c r="C142" s="372" t="s">
        <v>123</v>
      </c>
      <c r="D142" s="302"/>
      <c r="E142" s="302"/>
      <c r="F142" s="302"/>
      <c r="G142" s="350"/>
      <c r="H142" s="350"/>
      <c r="I142" s="302"/>
      <c r="J142" s="350"/>
      <c r="K142" s="350"/>
      <c r="L142" s="349"/>
      <c r="M142" s="6" t="s">
        <v>14</v>
      </c>
      <c r="N142" s="19" t="s">
        <v>121</v>
      </c>
      <c r="O142" s="368"/>
      <c r="P142" s="366"/>
    </row>
    <row r="143" spans="1:16">
      <c r="A143" s="323">
        <v>47</v>
      </c>
      <c r="B143" s="378" t="s">
        <v>122</v>
      </c>
      <c r="C143" s="382" t="s">
        <v>124</v>
      </c>
      <c r="D143" s="301" t="s">
        <v>1820</v>
      </c>
      <c r="E143" s="277" t="s">
        <v>18</v>
      </c>
      <c r="F143" s="306">
        <v>4</v>
      </c>
      <c r="G143" s="306">
        <v>1</v>
      </c>
      <c r="H143" s="306">
        <v>0.75</v>
      </c>
      <c r="I143" s="301"/>
      <c r="J143" s="306" t="s">
        <v>10</v>
      </c>
      <c r="K143" s="306" t="s">
        <v>10</v>
      </c>
      <c r="L143" s="347" t="s">
        <v>11</v>
      </c>
      <c r="M143" s="6" t="s">
        <v>12</v>
      </c>
      <c r="N143" s="6" t="s">
        <v>126</v>
      </c>
      <c r="O143" s="270" t="s">
        <v>91</v>
      </c>
      <c r="P143" s="364">
        <v>356236</v>
      </c>
    </row>
    <row r="144" spans="1:16">
      <c r="A144" s="323"/>
      <c r="B144" s="339" t="s">
        <v>121</v>
      </c>
      <c r="C144" s="309" t="s">
        <v>123</v>
      </c>
      <c r="D144" s="278"/>
      <c r="E144" s="278"/>
      <c r="F144" s="306"/>
      <c r="G144" s="306"/>
      <c r="H144" s="306"/>
      <c r="I144" s="278"/>
      <c r="J144" s="306"/>
      <c r="K144" s="306"/>
      <c r="L144" s="348"/>
      <c r="M144" s="6" t="s">
        <v>13</v>
      </c>
      <c r="N144" s="14">
        <v>1077746334930</v>
      </c>
      <c r="O144" s="270"/>
      <c r="P144" s="365"/>
    </row>
    <row r="145" spans="1:16" ht="32.25" thickBot="1">
      <c r="A145" s="324"/>
      <c r="B145" s="340" t="s">
        <v>122</v>
      </c>
      <c r="C145" s="372" t="s">
        <v>124</v>
      </c>
      <c r="D145" s="302"/>
      <c r="E145" s="302"/>
      <c r="F145" s="350"/>
      <c r="G145" s="350"/>
      <c r="H145" s="350"/>
      <c r="I145" s="302"/>
      <c r="J145" s="350"/>
      <c r="K145" s="350"/>
      <c r="L145" s="349"/>
      <c r="M145" s="6" t="s">
        <v>14</v>
      </c>
      <c r="N145" s="19" t="s">
        <v>122</v>
      </c>
      <c r="O145" s="368"/>
      <c r="P145" s="366"/>
    </row>
    <row r="146" spans="1:16">
      <c r="A146" s="323">
        <v>48</v>
      </c>
      <c r="B146" s="338" t="s">
        <v>127</v>
      </c>
      <c r="C146" s="308" t="s">
        <v>130</v>
      </c>
      <c r="D146" s="277" t="s">
        <v>1820</v>
      </c>
      <c r="E146" s="277" t="s">
        <v>18</v>
      </c>
      <c r="F146" s="306">
        <v>16</v>
      </c>
      <c r="G146" s="306">
        <v>4</v>
      </c>
      <c r="H146" s="306">
        <v>0.75</v>
      </c>
      <c r="I146" s="301"/>
      <c r="J146" s="306" t="s">
        <v>10</v>
      </c>
      <c r="K146" s="306" t="s">
        <v>10</v>
      </c>
      <c r="L146" s="347" t="s">
        <v>11</v>
      </c>
      <c r="M146" s="6" t="s">
        <v>12</v>
      </c>
      <c r="N146" s="6" t="s">
        <v>133</v>
      </c>
      <c r="O146" s="270" t="s">
        <v>119</v>
      </c>
      <c r="P146" s="364">
        <v>356236</v>
      </c>
    </row>
    <row r="147" spans="1:16">
      <c r="A147" s="323"/>
      <c r="B147" s="339" t="s">
        <v>128</v>
      </c>
      <c r="C147" s="309" t="s">
        <v>131</v>
      </c>
      <c r="D147" s="278"/>
      <c r="E147" s="278"/>
      <c r="F147" s="306"/>
      <c r="G147" s="306"/>
      <c r="H147" s="306"/>
      <c r="I147" s="278"/>
      <c r="J147" s="306"/>
      <c r="K147" s="306"/>
      <c r="L147" s="348"/>
      <c r="M147" s="6" t="s">
        <v>13</v>
      </c>
      <c r="N147" s="14">
        <v>1075003001820</v>
      </c>
      <c r="O147" s="270"/>
      <c r="P147" s="365"/>
    </row>
    <row r="148" spans="1:16" ht="32.25" thickBot="1">
      <c r="A148" s="324"/>
      <c r="B148" s="340" t="s">
        <v>129</v>
      </c>
      <c r="C148" s="372" t="s">
        <v>132</v>
      </c>
      <c r="D148" s="302"/>
      <c r="E148" s="302"/>
      <c r="F148" s="350"/>
      <c r="G148" s="350"/>
      <c r="H148" s="350"/>
      <c r="I148" s="302"/>
      <c r="J148" s="350"/>
      <c r="K148" s="350"/>
      <c r="L148" s="349"/>
      <c r="M148" s="6" t="s">
        <v>14</v>
      </c>
      <c r="N148" s="19" t="s">
        <v>127</v>
      </c>
      <c r="O148" s="368"/>
      <c r="P148" s="366"/>
    </row>
    <row r="149" spans="1:16">
      <c r="A149" s="323">
        <v>49</v>
      </c>
      <c r="B149" s="338" t="s">
        <v>128</v>
      </c>
      <c r="C149" s="382" t="s">
        <v>131</v>
      </c>
      <c r="D149" s="277" t="s">
        <v>1820</v>
      </c>
      <c r="E149" s="277" t="s">
        <v>18</v>
      </c>
      <c r="F149" s="306">
        <v>4</v>
      </c>
      <c r="G149" s="306">
        <v>1</v>
      </c>
      <c r="H149" s="306">
        <v>0.75</v>
      </c>
      <c r="I149" s="301"/>
      <c r="J149" s="306" t="s">
        <v>10</v>
      </c>
      <c r="K149" s="306" t="s">
        <v>10</v>
      </c>
      <c r="L149" s="347" t="s">
        <v>11</v>
      </c>
      <c r="M149" s="6" t="s">
        <v>12</v>
      </c>
      <c r="N149" s="16" t="s">
        <v>134</v>
      </c>
      <c r="O149" s="270" t="s">
        <v>135</v>
      </c>
      <c r="P149" s="364">
        <v>356236</v>
      </c>
    </row>
    <row r="150" spans="1:16">
      <c r="A150" s="323"/>
      <c r="B150" s="339" t="s">
        <v>128</v>
      </c>
      <c r="C150" s="309" t="s">
        <v>132</v>
      </c>
      <c r="D150" s="278"/>
      <c r="E150" s="278"/>
      <c r="F150" s="306"/>
      <c r="G150" s="306"/>
      <c r="H150" s="306"/>
      <c r="I150" s="278"/>
      <c r="J150" s="306"/>
      <c r="K150" s="306"/>
      <c r="L150" s="348"/>
      <c r="M150" s="6" t="s">
        <v>13</v>
      </c>
      <c r="N150" s="14">
        <v>1022601954572</v>
      </c>
      <c r="O150" s="270"/>
      <c r="P150" s="365"/>
    </row>
    <row r="151" spans="1:16" ht="32.25" thickBot="1">
      <c r="A151" s="324"/>
      <c r="B151" s="340" t="s">
        <v>129</v>
      </c>
      <c r="C151" s="372" t="s">
        <v>131</v>
      </c>
      <c r="D151" s="302"/>
      <c r="E151" s="302"/>
      <c r="F151" s="350"/>
      <c r="G151" s="350"/>
      <c r="H151" s="350"/>
      <c r="I151" s="302"/>
      <c r="J151" s="350"/>
      <c r="K151" s="350"/>
      <c r="L151" s="349"/>
      <c r="M151" s="6" t="s">
        <v>14</v>
      </c>
      <c r="N151" s="19" t="s">
        <v>128</v>
      </c>
      <c r="O151" s="368"/>
      <c r="P151" s="366"/>
    </row>
    <row r="152" spans="1:16" ht="31.5">
      <c r="A152" s="323">
        <v>50</v>
      </c>
      <c r="B152" s="376" t="s">
        <v>129</v>
      </c>
      <c r="C152" s="382" t="s">
        <v>132</v>
      </c>
      <c r="D152" s="301" t="s">
        <v>1820</v>
      </c>
      <c r="E152" s="301" t="s">
        <v>18</v>
      </c>
      <c r="F152" s="301">
        <v>20</v>
      </c>
      <c r="G152" s="301">
        <v>4</v>
      </c>
      <c r="H152" s="301">
        <v>0.75</v>
      </c>
      <c r="I152" s="301"/>
      <c r="J152" s="301" t="s">
        <v>10</v>
      </c>
      <c r="K152" s="301" t="s">
        <v>10</v>
      </c>
      <c r="L152" s="286" t="s">
        <v>11</v>
      </c>
      <c r="M152" s="6" t="s">
        <v>12</v>
      </c>
      <c r="N152" s="16" t="s">
        <v>136</v>
      </c>
      <c r="O152" s="301" t="s">
        <v>119</v>
      </c>
      <c r="P152" s="364">
        <v>356236</v>
      </c>
    </row>
    <row r="153" spans="1:16">
      <c r="A153" s="323"/>
      <c r="B153" s="311"/>
      <c r="C153" s="309"/>
      <c r="D153" s="278"/>
      <c r="E153" s="278"/>
      <c r="F153" s="278"/>
      <c r="G153" s="278"/>
      <c r="H153" s="278"/>
      <c r="I153" s="278"/>
      <c r="J153" s="278"/>
      <c r="K153" s="278"/>
      <c r="L153" s="287"/>
      <c r="M153" s="6" t="s">
        <v>13</v>
      </c>
      <c r="N153" s="14">
        <v>1075003001820</v>
      </c>
      <c r="O153" s="278"/>
      <c r="P153" s="365"/>
    </row>
    <row r="154" spans="1:16" ht="32.25" thickBot="1">
      <c r="A154" s="324"/>
      <c r="B154" s="311"/>
      <c r="C154" s="309"/>
      <c r="D154" s="278"/>
      <c r="E154" s="278"/>
      <c r="F154" s="278"/>
      <c r="G154" s="278"/>
      <c r="H154" s="278"/>
      <c r="I154" s="279"/>
      <c r="J154" s="278"/>
      <c r="K154" s="278"/>
      <c r="L154" s="287"/>
      <c r="M154" s="23" t="s">
        <v>14</v>
      </c>
      <c r="N154" s="26" t="s">
        <v>129</v>
      </c>
      <c r="O154" s="278"/>
      <c r="P154" s="365"/>
    </row>
    <row r="155" spans="1:16" ht="31.5">
      <c r="A155" s="323">
        <v>51</v>
      </c>
      <c r="B155" s="310" t="s">
        <v>1044</v>
      </c>
      <c r="C155" s="308" t="s">
        <v>1041</v>
      </c>
      <c r="D155" s="301" t="s">
        <v>1820</v>
      </c>
      <c r="E155" s="301" t="s">
        <v>18</v>
      </c>
      <c r="F155" s="277">
        <v>8</v>
      </c>
      <c r="G155" s="277">
        <v>2</v>
      </c>
      <c r="H155" s="277">
        <v>0.75</v>
      </c>
      <c r="I155" s="277"/>
      <c r="J155" s="277" t="s">
        <v>10</v>
      </c>
      <c r="K155" s="277" t="s">
        <v>10</v>
      </c>
      <c r="L155" s="286" t="s">
        <v>11</v>
      </c>
      <c r="M155" s="6" t="s">
        <v>12</v>
      </c>
      <c r="N155" s="14" t="s">
        <v>1042</v>
      </c>
      <c r="O155" s="277" t="s">
        <v>88</v>
      </c>
      <c r="P155" s="310">
        <v>191025</v>
      </c>
    </row>
    <row r="156" spans="1:16">
      <c r="A156" s="323"/>
      <c r="B156" s="311" t="s">
        <v>1040</v>
      </c>
      <c r="C156" s="309" t="s">
        <v>1041</v>
      </c>
      <c r="D156" s="278"/>
      <c r="E156" s="278"/>
      <c r="F156" s="278"/>
      <c r="G156" s="278"/>
      <c r="H156" s="278"/>
      <c r="I156" s="278"/>
      <c r="J156" s="278"/>
      <c r="K156" s="278"/>
      <c r="L156" s="287"/>
      <c r="M156" s="6" t="s">
        <v>13</v>
      </c>
      <c r="N156" s="14">
        <v>1027809237796</v>
      </c>
      <c r="O156" s="278"/>
      <c r="P156" s="311"/>
    </row>
    <row r="157" spans="1:16" ht="47.25">
      <c r="A157" s="324"/>
      <c r="B157" s="312" t="s">
        <v>1040</v>
      </c>
      <c r="C157" s="328" t="s">
        <v>1041</v>
      </c>
      <c r="D157" s="278"/>
      <c r="E157" s="278"/>
      <c r="F157" s="279"/>
      <c r="G157" s="279"/>
      <c r="H157" s="279"/>
      <c r="I157" s="279"/>
      <c r="J157" s="279"/>
      <c r="K157" s="279"/>
      <c r="L157" s="287"/>
      <c r="M157" s="23" t="s">
        <v>14</v>
      </c>
      <c r="N157" s="16" t="s">
        <v>1043</v>
      </c>
      <c r="O157" s="279"/>
      <c r="P157" s="312"/>
    </row>
    <row r="158" spans="1:16" ht="31.5">
      <c r="A158" s="323">
        <v>52</v>
      </c>
      <c r="B158" s="311" t="s">
        <v>137</v>
      </c>
      <c r="C158" s="309" t="s">
        <v>138</v>
      </c>
      <c r="D158" s="278" t="s">
        <v>304</v>
      </c>
      <c r="E158" s="278" t="s">
        <v>18</v>
      </c>
      <c r="F158" s="279">
        <v>4</v>
      </c>
      <c r="G158" s="279">
        <v>1</v>
      </c>
      <c r="H158" s="279">
        <v>0.75</v>
      </c>
      <c r="I158" s="277"/>
      <c r="J158" s="279" t="s">
        <v>10</v>
      </c>
      <c r="K158" s="279" t="s">
        <v>10</v>
      </c>
      <c r="L158" s="348" t="s">
        <v>11</v>
      </c>
      <c r="M158" s="63" t="s">
        <v>12</v>
      </c>
      <c r="N158" s="16" t="s">
        <v>139</v>
      </c>
      <c r="O158" s="270" t="s">
        <v>221</v>
      </c>
      <c r="P158" s="406">
        <v>356235</v>
      </c>
    </row>
    <row r="159" spans="1:16">
      <c r="A159" s="323"/>
      <c r="B159" s="311"/>
      <c r="C159" s="309"/>
      <c r="D159" s="278"/>
      <c r="E159" s="278"/>
      <c r="F159" s="306"/>
      <c r="G159" s="306"/>
      <c r="H159" s="306"/>
      <c r="I159" s="278"/>
      <c r="J159" s="306"/>
      <c r="K159" s="306"/>
      <c r="L159" s="348"/>
      <c r="M159" s="6" t="s">
        <v>13</v>
      </c>
      <c r="N159" s="14">
        <v>1022603026632</v>
      </c>
      <c r="O159" s="270"/>
      <c r="P159" s="406"/>
    </row>
    <row r="160" spans="1:16" ht="32.25" thickBot="1">
      <c r="A160" s="324"/>
      <c r="B160" s="377"/>
      <c r="C160" s="372"/>
      <c r="D160" s="302"/>
      <c r="E160" s="302"/>
      <c r="F160" s="350"/>
      <c r="G160" s="350"/>
      <c r="H160" s="350"/>
      <c r="I160" s="302"/>
      <c r="J160" s="350"/>
      <c r="K160" s="350"/>
      <c r="L160" s="349"/>
      <c r="M160" s="6" t="s">
        <v>14</v>
      </c>
      <c r="N160" s="30" t="s">
        <v>140</v>
      </c>
      <c r="O160" s="368"/>
      <c r="P160" s="407"/>
    </row>
    <row r="161" spans="1:16">
      <c r="A161" s="323">
        <v>53</v>
      </c>
      <c r="B161" s="310" t="s">
        <v>141</v>
      </c>
      <c r="C161" s="301" t="s">
        <v>142</v>
      </c>
      <c r="D161" s="277" t="s">
        <v>1820</v>
      </c>
      <c r="E161" s="277" t="s">
        <v>18</v>
      </c>
      <c r="F161" s="306">
        <v>21</v>
      </c>
      <c r="G161" s="306">
        <v>1</v>
      </c>
      <c r="H161" s="306">
        <v>8</v>
      </c>
      <c r="I161" s="301"/>
      <c r="J161" s="306" t="s">
        <v>10</v>
      </c>
      <c r="K161" s="306" t="s">
        <v>10</v>
      </c>
      <c r="L161" s="383" t="s">
        <v>2005</v>
      </c>
      <c r="M161" s="6" t="s">
        <v>40</v>
      </c>
      <c r="N161" s="16" t="s">
        <v>143</v>
      </c>
      <c r="O161" s="301" t="s">
        <v>111</v>
      </c>
      <c r="P161" s="406">
        <v>356235</v>
      </c>
    </row>
    <row r="162" spans="1:16">
      <c r="A162" s="323"/>
      <c r="B162" s="311"/>
      <c r="C162" s="278"/>
      <c r="D162" s="278"/>
      <c r="E162" s="278"/>
      <c r="F162" s="306"/>
      <c r="G162" s="306"/>
      <c r="H162" s="306"/>
      <c r="I162" s="278"/>
      <c r="J162" s="306"/>
      <c r="K162" s="306"/>
      <c r="L162" s="384"/>
      <c r="M162" s="6" t="s">
        <v>13</v>
      </c>
      <c r="N162" s="29"/>
      <c r="O162" s="278"/>
      <c r="P162" s="406"/>
    </row>
    <row r="163" spans="1:16" ht="48" thickBot="1">
      <c r="A163" s="324"/>
      <c r="B163" s="377"/>
      <c r="C163" s="302"/>
      <c r="D163" s="302"/>
      <c r="E163" s="302"/>
      <c r="F163" s="350"/>
      <c r="G163" s="350"/>
      <c r="H163" s="350"/>
      <c r="I163" s="302"/>
      <c r="J163" s="350"/>
      <c r="K163" s="350"/>
      <c r="L163" s="385"/>
      <c r="M163" s="6" t="s">
        <v>41</v>
      </c>
      <c r="N163" s="19"/>
      <c r="O163" s="302"/>
      <c r="P163" s="407"/>
    </row>
    <row r="164" spans="1:16">
      <c r="A164" s="323">
        <v>54</v>
      </c>
      <c r="B164" s="338" t="s">
        <v>144</v>
      </c>
      <c r="C164" s="301" t="s">
        <v>145</v>
      </c>
      <c r="D164" s="277" t="s">
        <v>1820</v>
      </c>
      <c r="E164" s="277" t="s">
        <v>18</v>
      </c>
      <c r="F164" s="306">
        <v>21</v>
      </c>
      <c r="G164" s="306">
        <v>1</v>
      </c>
      <c r="H164" s="306">
        <v>8</v>
      </c>
      <c r="I164" s="301"/>
      <c r="J164" s="306">
        <v>2</v>
      </c>
      <c r="K164" s="306">
        <v>1.1000000000000001</v>
      </c>
      <c r="L164" s="383" t="s">
        <v>11</v>
      </c>
      <c r="M164" s="6" t="s">
        <v>12</v>
      </c>
      <c r="N164" s="6" t="s">
        <v>1762</v>
      </c>
      <c r="O164" s="301" t="s">
        <v>222</v>
      </c>
      <c r="P164" s="406">
        <v>356235</v>
      </c>
    </row>
    <row r="165" spans="1:16">
      <c r="A165" s="323"/>
      <c r="B165" s="339"/>
      <c r="C165" s="278"/>
      <c r="D165" s="278"/>
      <c r="E165" s="278"/>
      <c r="F165" s="306"/>
      <c r="G165" s="306"/>
      <c r="H165" s="306"/>
      <c r="I165" s="278"/>
      <c r="J165" s="306"/>
      <c r="K165" s="306"/>
      <c r="L165" s="384"/>
      <c r="M165" s="6" t="s">
        <v>13</v>
      </c>
      <c r="N165" s="14">
        <v>1112651027092</v>
      </c>
      <c r="O165" s="278"/>
      <c r="P165" s="406"/>
    </row>
    <row r="166" spans="1:16" ht="48" thickBot="1">
      <c r="A166" s="324"/>
      <c r="B166" s="340"/>
      <c r="C166" s="302"/>
      <c r="D166" s="302"/>
      <c r="E166" s="302"/>
      <c r="F166" s="350"/>
      <c r="G166" s="350"/>
      <c r="H166" s="350"/>
      <c r="I166" s="302"/>
      <c r="J166" s="350"/>
      <c r="K166" s="350"/>
      <c r="L166" s="385"/>
      <c r="M166" s="6" t="s">
        <v>14</v>
      </c>
      <c r="N166" s="22" t="s">
        <v>1763</v>
      </c>
      <c r="O166" s="302"/>
      <c r="P166" s="407"/>
    </row>
    <row r="167" spans="1:16" s="2" customFormat="1">
      <c r="A167" s="356">
        <v>55</v>
      </c>
      <c r="B167" s="344" t="s">
        <v>146</v>
      </c>
      <c r="C167" s="405" t="s">
        <v>149</v>
      </c>
      <c r="D167" s="289" t="s">
        <v>304</v>
      </c>
      <c r="E167" s="289" t="s">
        <v>147</v>
      </c>
      <c r="F167" s="326">
        <v>40</v>
      </c>
      <c r="G167" s="326">
        <v>2</v>
      </c>
      <c r="H167" s="326">
        <v>8</v>
      </c>
      <c r="I167" s="404"/>
      <c r="J167" s="424">
        <v>2</v>
      </c>
      <c r="K167" s="326">
        <v>1.1000000000000001</v>
      </c>
      <c r="L167" s="303" t="s">
        <v>1764</v>
      </c>
      <c r="M167" s="206" t="s">
        <v>40</v>
      </c>
      <c r="N167" s="10" t="s">
        <v>1765</v>
      </c>
      <c r="O167" s="404" t="s">
        <v>222</v>
      </c>
      <c r="P167" s="408">
        <v>356235</v>
      </c>
    </row>
    <row r="168" spans="1:16" s="2" customFormat="1">
      <c r="A168" s="356"/>
      <c r="B168" s="396"/>
      <c r="C168" s="284"/>
      <c r="D168" s="290"/>
      <c r="E168" s="290"/>
      <c r="F168" s="326"/>
      <c r="G168" s="326"/>
      <c r="H168" s="326"/>
      <c r="I168" s="290"/>
      <c r="J168" s="424"/>
      <c r="K168" s="326"/>
      <c r="L168" s="304"/>
      <c r="M168" s="206"/>
      <c r="N168" s="210"/>
      <c r="O168" s="290"/>
      <c r="P168" s="409"/>
    </row>
    <row r="169" spans="1:16" s="2" customFormat="1" ht="63.75" thickBot="1">
      <c r="A169" s="357"/>
      <c r="B169" s="396"/>
      <c r="C169" s="284"/>
      <c r="D169" s="290"/>
      <c r="E169" s="290"/>
      <c r="F169" s="289"/>
      <c r="G169" s="289"/>
      <c r="H169" s="289"/>
      <c r="I169" s="291"/>
      <c r="J169" s="313"/>
      <c r="K169" s="289"/>
      <c r="L169" s="304"/>
      <c r="M169" s="206" t="s">
        <v>1766</v>
      </c>
      <c r="N169" s="211"/>
      <c r="O169" s="291"/>
      <c r="P169" s="410"/>
    </row>
    <row r="170" spans="1:16">
      <c r="A170" s="322">
        <v>56</v>
      </c>
      <c r="B170" s="338" t="s">
        <v>150</v>
      </c>
      <c r="C170" s="382" t="s">
        <v>151</v>
      </c>
      <c r="D170" s="277" t="s">
        <v>1820</v>
      </c>
      <c r="E170" s="277" t="s">
        <v>18</v>
      </c>
      <c r="F170" s="306">
        <v>21</v>
      </c>
      <c r="G170" s="306">
        <v>1</v>
      </c>
      <c r="H170" s="306">
        <v>8</v>
      </c>
      <c r="I170" s="277"/>
      <c r="J170" s="306" t="s">
        <v>10</v>
      </c>
      <c r="K170" s="306" t="s">
        <v>10</v>
      </c>
      <c r="L170" s="347" t="s">
        <v>11</v>
      </c>
      <c r="M170" s="6" t="s">
        <v>12</v>
      </c>
      <c r="N170" s="32" t="s">
        <v>152</v>
      </c>
      <c r="O170" s="301" t="s">
        <v>153</v>
      </c>
      <c r="P170" s="406">
        <v>356208</v>
      </c>
    </row>
    <row r="171" spans="1:16">
      <c r="A171" s="323"/>
      <c r="B171" s="339"/>
      <c r="C171" s="309"/>
      <c r="D171" s="278"/>
      <c r="E171" s="278"/>
      <c r="F171" s="306"/>
      <c r="G171" s="306"/>
      <c r="H171" s="306"/>
      <c r="I171" s="278"/>
      <c r="J171" s="306"/>
      <c r="K171" s="306"/>
      <c r="L171" s="348"/>
      <c r="M171" s="6" t="s">
        <v>13</v>
      </c>
      <c r="N171" s="14">
        <v>1072645000790</v>
      </c>
      <c r="O171" s="278"/>
      <c r="P171" s="406"/>
    </row>
    <row r="172" spans="1:16" ht="32.25" thickBot="1">
      <c r="A172" s="323"/>
      <c r="B172" s="339"/>
      <c r="C172" s="309"/>
      <c r="D172" s="278"/>
      <c r="E172" s="278"/>
      <c r="F172" s="277"/>
      <c r="G172" s="277"/>
      <c r="H172" s="277"/>
      <c r="I172" s="279"/>
      <c r="J172" s="277"/>
      <c r="K172" s="277"/>
      <c r="L172" s="348"/>
      <c r="M172" s="23" t="s">
        <v>14</v>
      </c>
      <c r="N172" s="23" t="s">
        <v>150</v>
      </c>
      <c r="O172" s="302"/>
      <c r="P172" s="407"/>
    </row>
    <row r="173" spans="1:16">
      <c r="A173" s="322">
        <v>57</v>
      </c>
      <c r="B173" s="338" t="s">
        <v>1049</v>
      </c>
      <c r="C173" s="308" t="s">
        <v>1046</v>
      </c>
      <c r="D173" s="277" t="s">
        <v>304</v>
      </c>
      <c r="E173" s="277" t="s">
        <v>18</v>
      </c>
      <c r="F173" s="277">
        <v>20</v>
      </c>
      <c r="G173" s="277">
        <v>1</v>
      </c>
      <c r="H173" s="277">
        <v>8</v>
      </c>
      <c r="I173" s="277"/>
      <c r="J173" s="277" t="s">
        <v>10</v>
      </c>
      <c r="K173" s="277" t="s">
        <v>10</v>
      </c>
      <c r="L173" s="286" t="s">
        <v>11</v>
      </c>
      <c r="M173" s="6" t="s">
        <v>12</v>
      </c>
      <c r="N173" s="6" t="s">
        <v>1047</v>
      </c>
      <c r="O173" s="301" t="s">
        <v>1050</v>
      </c>
      <c r="P173" s="440">
        <v>356231</v>
      </c>
    </row>
    <row r="174" spans="1:16">
      <c r="A174" s="323"/>
      <c r="B174" s="339" t="s">
        <v>1045</v>
      </c>
      <c r="C174" s="309" t="s">
        <v>1046</v>
      </c>
      <c r="D174" s="278"/>
      <c r="E174" s="278"/>
      <c r="F174" s="278"/>
      <c r="G174" s="278"/>
      <c r="H174" s="278"/>
      <c r="I174" s="278"/>
      <c r="J174" s="278"/>
      <c r="K174" s="278"/>
      <c r="L174" s="287"/>
      <c r="M174" s="6" t="s">
        <v>13</v>
      </c>
      <c r="N174" s="14">
        <v>1027700430889</v>
      </c>
      <c r="O174" s="278"/>
      <c r="P174" s="441"/>
    </row>
    <row r="175" spans="1:16" ht="32.25" thickBot="1">
      <c r="A175" s="323"/>
      <c r="B175" s="339" t="s">
        <v>1045</v>
      </c>
      <c r="C175" s="309" t="s">
        <v>1046</v>
      </c>
      <c r="D175" s="278"/>
      <c r="E175" s="278"/>
      <c r="F175" s="278"/>
      <c r="G175" s="278"/>
      <c r="H175" s="278"/>
      <c r="I175" s="279"/>
      <c r="J175" s="278"/>
      <c r="K175" s="278"/>
      <c r="L175" s="288"/>
      <c r="M175" s="23" t="s">
        <v>14</v>
      </c>
      <c r="N175" s="23" t="s">
        <v>1048</v>
      </c>
      <c r="O175" s="278"/>
      <c r="P175" s="441"/>
    </row>
    <row r="176" spans="1:16">
      <c r="A176" s="322">
        <v>58</v>
      </c>
      <c r="B176" s="338" t="s">
        <v>1051</v>
      </c>
      <c r="C176" s="308" t="s">
        <v>1053</v>
      </c>
      <c r="D176" s="277" t="s">
        <v>1820</v>
      </c>
      <c r="E176" s="277" t="s">
        <v>18</v>
      </c>
      <c r="F176" s="277">
        <v>20</v>
      </c>
      <c r="G176" s="277">
        <v>1</v>
      </c>
      <c r="H176" s="277">
        <v>8</v>
      </c>
      <c r="I176" s="277"/>
      <c r="J176" s="277" t="s">
        <v>10</v>
      </c>
      <c r="K176" s="277" t="s">
        <v>10</v>
      </c>
      <c r="L176" s="383" t="s">
        <v>2005</v>
      </c>
      <c r="M176" s="6" t="s">
        <v>40</v>
      </c>
      <c r="N176" s="6" t="s">
        <v>1055</v>
      </c>
      <c r="O176" s="301" t="s">
        <v>1056</v>
      </c>
      <c r="P176" s="440">
        <v>356231</v>
      </c>
    </row>
    <row r="177" spans="1:16">
      <c r="A177" s="323"/>
      <c r="B177" s="339" t="s">
        <v>1052</v>
      </c>
      <c r="C177" s="309" t="s">
        <v>1054</v>
      </c>
      <c r="D177" s="278"/>
      <c r="E177" s="278"/>
      <c r="F177" s="278"/>
      <c r="G177" s="278"/>
      <c r="H177" s="278"/>
      <c r="I177" s="278"/>
      <c r="J177" s="278"/>
      <c r="K177" s="278"/>
      <c r="L177" s="384"/>
      <c r="M177" s="6" t="s">
        <v>313</v>
      </c>
      <c r="N177" s="14">
        <v>263507854305</v>
      </c>
      <c r="O177" s="278"/>
      <c r="P177" s="441"/>
    </row>
    <row r="178" spans="1:16" ht="47.25">
      <c r="A178" s="323"/>
      <c r="B178" s="339" t="s">
        <v>1051</v>
      </c>
      <c r="C178" s="309" t="s">
        <v>1053</v>
      </c>
      <c r="D178" s="278"/>
      <c r="E178" s="278"/>
      <c r="F178" s="278"/>
      <c r="G178" s="278"/>
      <c r="H178" s="278"/>
      <c r="I178" s="279"/>
      <c r="J178" s="278"/>
      <c r="K178" s="278"/>
      <c r="L178" s="385"/>
      <c r="M178" s="6" t="s">
        <v>41</v>
      </c>
      <c r="N178" s="23"/>
      <c r="O178" s="278"/>
      <c r="P178" s="441"/>
    </row>
    <row r="179" spans="1:16">
      <c r="A179" s="322">
        <v>59</v>
      </c>
      <c r="B179" s="338" t="s">
        <v>1052</v>
      </c>
      <c r="C179" s="308" t="s">
        <v>1054</v>
      </c>
      <c r="D179" s="277" t="s">
        <v>1820</v>
      </c>
      <c r="E179" s="277" t="s">
        <v>18</v>
      </c>
      <c r="F179" s="277">
        <v>20</v>
      </c>
      <c r="G179" s="277">
        <v>1</v>
      </c>
      <c r="H179" s="277">
        <v>8</v>
      </c>
      <c r="I179" s="277"/>
      <c r="J179" s="277" t="s">
        <v>10</v>
      </c>
      <c r="K179" s="277" t="s">
        <v>10</v>
      </c>
      <c r="L179" s="286" t="s">
        <v>11</v>
      </c>
      <c r="M179" s="6" t="s">
        <v>12</v>
      </c>
      <c r="N179" s="6" t="s">
        <v>1058</v>
      </c>
      <c r="O179" s="277" t="s">
        <v>1056</v>
      </c>
      <c r="P179" s="298">
        <v>356231</v>
      </c>
    </row>
    <row r="180" spans="1:16">
      <c r="A180" s="323"/>
      <c r="B180" s="339" t="s">
        <v>1051</v>
      </c>
      <c r="C180" s="309" t="s">
        <v>1053</v>
      </c>
      <c r="D180" s="278"/>
      <c r="E180" s="278"/>
      <c r="F180" s="278"/>
      <c r="G180" s="278"/>
      <c r="H180" s="278"/>
      <c r="I180" s="278"/>
      <c r="J180" s="278"/>
      <c r="K180" s="278"/>
      <c r="L180" s="287"/>
      <c r="M180" s="6" t="s">
        <v>13</v>
      </c>
      <c r="N180" s="14">
        <v>1062635139203</v>
      </c>
      <c r="O180" s="278"/>
      <c r="P180" s="299"/>
    </row>
    <row r="181" spans="1:16" ht="47.25">
      <c r="A181" s="323"/>
      <c r="B181" s="412" t="s">
        <v>1052</v>
      </c>
      <c r="C181" s="328" t="s">
        <v>1054</v>
      </c>
      <c r="D181" s="278"/>
      <c r="E181" s="278"/>
      <c r="F181" s="278"/>
      <c r="G181" s="278"/>
      <c r="H181" s="278"/>
      <c r="I181" s="279"/>
      <c r="J181" s="278"/>
      <c r="K181" s="278"/>
      <c r="L181" s="288"/>
      <c r="M181" s="6" t="s">
        <v>14</v>
      </c>
      <c r="N181" s="6" t="s">
        <v>1057</v>
      </c>
      <c r="O181" s="279"/>
      <c r="P181" s="300"/>
    </row>
    <row r="182" spans="1:16">
      <c r="A182" s="322">
        <v>60</v>
      </c>
      <c r="B182" s="338" t="s">
        <v>1059</v>
      </c>
      <c r="C182" s="308" t="s">
        <v>1061</v>
      </c>
      <c r="D182" s="277" t="s">
        <v>304</v>
      </c>
      <c r="E182" s="277" t="s">
        <v>18</v>
      </c>
      <c r="F182" s="277">
        <v>4</v>
      </c>
      <c r="G182" s="277">
        <v>1</v>
      </c>
      <c r="H182" s="277">
        <v>0.75</v>
      </c>
      <c r="I182" s="277"/>
      <c r="J182" s="277"/>
      <c r="K182" s="277"/>
      <c r="L182" s="383" t="s">
        <v>2005</v>
      </c>
      <c r="M182" s="6" t="s">
        <v>40</v>
      </c>
      <c r="N182" s="6" t="s">
        <v>1063</v>
      </c>
      <c r="O182" s="277"/>
      <c r="P182" s="298"/>
    </row>
    <row r="183" spans="1:16">
      <c r="A183" s="323"/>
      <c r="B183" s="339" t="s">
        <v>1060</v>
      </c>
      <c r="C183" s="309" t="s">
        <v>1062</v>
      </c>
      <c r="D183" s="278"/>
      <c r="E183" s="278"/>
      <c r="F183" s="278"/>
      <c r="G183" s="278"/>
      <c r="H183" s="278"/>
      <c r="I183" s="278"/>
      <c r="J183" s="278"/>
      <c r="K183" s="278"/>
      <c r="L183" s="384"/>
      <c r="M183" s="6" t="s">
        <v>313</v>
      </c>
      <c r="N183" s="6" t="s">
        <v>1493</v>
      </c>
      <c r="O183" s="278"/>
      <c r="P183" s="299"/>
    </row>
    <row r="184" spans="1:16" ht="47.25">
      <c r="A184" s="323"/>
      <c r="B184" s="412" t="s">
        <v>1059</v>
      </c>
      <c r="C184" s="328" t="s">
        <v>1061</v>
      </c>
      <c r="D184" s="279"/>
      <c r="E184" s="279"/>
      <c r="F184" s="279"/>
      <c r="G184" s="279"/>
      <c r="H184" s="279"/>
      <c r="I184" s="279"/>
      <c r="J184" s="279"/>
      <c r="K184" s="279"/>
      <c r="L184" s="385"/>
      <c r="M184" s="6" t="s">
        <v>41</v>
      </c>
      <c r="N184" s="6"/>
      <c r="O184" s="279"/>
      <c r="P184" s="300"/>
    </row>
    <row r="185" spans="1:16" ht="31.5">
      <c r="A185" s="322">
        <v>61</v>
      </c>
      <c r="B185" s="338" t="s">
        <v>1060</v>
      </c>
      <c r="C185" s="308" t="s">
        <v>1062</v>
      </c>
      <c r="D185" s="277" t="s">
        <v>1820</v>
      </c>
      <c r="E185" s="277" t="s">
        <v>18</v>
      </c>
      <c r="F185" s="277">
        <v>8</v>
      </c>
      <c r="G185" s="277">
        <v>2</v>
      </c>
      <c r="H185" s="277">
        <v>0.75</v>
      </c>
      <c r="I185" s="277"/>
      <c r="J185" s="277"/>
      <c r="K185" s="277"/>
      <c r="L185" s="286" t="s">
        <v>11</v>
      </c>
      <c r="M185" s="6" t="s">
        <v>12</v>
      </c>
      <c r="N185" s="14" t="s">
        <v>1042</v>
      </c>
      <c r="O185" s="277" t="s">
        <v>88</v>
      </c>
      <c r="P185" s="298">
        <v>191025</v>
      </c>
    </row>
    <row r="186" spans="1:16">
      <c r="A186" s="323"/>
      <c r="B186" s="339" t="s">
        <v>1059</v>
      </c>
      <c r="C186" s="309" t="s">
        <v>1061</v>
      </c>
      <c r="D186" s="278"/>
      <c r="E186" s="278"/>
      <c r="F186" s="278"/>
      <c r="G186" s="278"/>
      <c r="H186" s="278"/>
      <c r="I186" s="278"/>
      <c r="J186" s="278"/>
      <c r="K186" s="278"/>
      <c r="L186" s="287"/>
      <c r="M186" s="6" t="s">
        <v>13</v>
      </c>
      <c r="N186" s="14">
        <v>1027809237796</v>
      </c>
      <c r="O186" s="278"/>
      <c r="P186" s="299"/>
    </row>
    <row r="187" spans="1:16" ht="47.25">
      <c r="A187" s="323"/>
      <c r="B187" s="412" t="s">
        <v>1060</v>
      </c>
      <c r="C187" s="328" t="s">
        <v>1062</v>
      </c>
      <c r="D187" s="279"/>
      <c r="E187" s="279"/>
      <c r="F187" s="279"/>
      <c r="G187" s="279"/>
      <c r="H187" s="279"/>
      <c r="I187" s="279"/>
      <c r="J187" s="279"/>
      <c r="K187" s="279"/>
      <c r="L187" s="287"/>
      <c r="M187" s="23" t="s">
        <v>14</v>
      </c>
      <c r="N187" s="16" t="s">
        <v>1043</v>
      </c>
      <c r="O187" s="279"/>
      <c r="P187" s="300"/>
    </row>
    <row r="188" spans="1:16">
      <c r="A188" s="322">
        <v>62</v>
      </c>
      <c r="B188" s="338" t="s">
        <v>1064</v>
      </c>
      <c r="C188" s="308" t="s">
        <v>1065</v>
      </c>
      <c r="D188" s="277" t="s">
        <v>304</v>
      </c>
      <c r="E188" s="277" t="s">
        <v>18</v>
      </c>
      <c r="F188" s="277">
        <v>4</v>
      </c>
      <c r="G188" s="277">
        <v>1</v>
      </c>
      <c r="H188" s="277">
        <v>0.75</v>
      </c>
      <c r="I188" s="277"/>
      <c r="J188" s="277"/>
      <c r="K188" s="277"/>
      <c r="L188" s="286" t="s">
        <v>11</v>
      </c>
      <c r="M188" s="6" t="s">
        <v>12</v>
      </c>
      <c r="N188" s="6" t="s">
        <v>1068</v>
      </c>
      <c r="O188" s="277" t="s">
        <v>1069</v>
      </c>
      <c r="P188" s="298">
        <v>356231</v>
      </c>
    </row>
    <row r="189" spans="1:16">
      <c r="A189" s="323"/>
      <c r="B189" s="339" t="s">
        <v>1064</v>
      </c>
      <c r="C189" s="309" t="s">
        <v>1065</v>
      </c>
      <c r="D189" s="278"/>
      <c r="E189" s="278"/>
      <c r="F189" s="278"/>
      <c r="G189" s="278"/>
      <c r="H189" s="278"/>
      <c r="I189" s="278"/>
      <c r="J189" s="278"/>
      <c r="K189" s="278"/>
      <c r="L189" s="287"/>
      <c r="M189" s="6" t="s">
        <v>13</v>
      </c>
      <c r="N189" s="33">
        <v>1142651006464</v>
      </c>
      <c r="O189" s="278"/>
      <c r="P189" s="299"/>
    </row>
    <row r="190" spans="1:16" ht="47.25">
      <c r="A190" s="323"/>
      <c r="B190" s="339" t="s">
        <v>1064</v>
      </c>
      <c r="C190" s="309" t="s">
        <v>1065</v>
      </c>
      <c r="D190" s="278"/>
      <c r="E190" s="278"/>
      <c r="F190" s="279"/>
      <c r="G190" s="279"/>
      <c r="H190" s="279"/>
      <c r="I190" s="279"/>
      <c r="J190" s="279"/>
      <c r="K190" s="279"/>
      <c r="L190" s="287"/>
      <c r="M190" s="23" t="s">
        <v>14</v>
      </c>
      <c r="N190" s="6" t="s">
        <v>1070</v>
      </c>
      <c r="O190" s="279"/>
      <c r="P190" s="300"/>
    </row>
    <row r="191" spans="1:16" ht="47.25">
      <c r="A191" s="322">
        <v>63</v>
      </c>
      <c r="B191" s="338" t="s">
        <v>1436</v>
      </c>
      <c r="C191" s="308" t="s">
        <v>2055</v>
      </c>
      <c r="D191" s="277" t="s">
        <v>304</v>
      </c>
      <c r="E191" s="277" t="s">
        <v>147</v>
      </c>
      <c r="F191" s="277">
        <v>4</v>
      </c>
      <c r="G191" s="277">
        <v>1</v>
      </c>
      <c r="H191" s="277">
        <v>0.75</v>
      </c>
      <c r="I191" s="277"/>
      <c r="J191" s="277"/>
      <c r="K191" s="277"/>
      <c r="L191" s="286" t="s">
        <v>11</v>
      </c>
      <c r="M191" s="6" t="s">
        <v>12</v>
      </c>
      <c r="N191" s="34" t="s">
        <v>1437</v>
      </c>
      <c r="O191" s="277" t="s">
        <v>811</v>
      </c>
      <c r="P191" s="298"/>
    </row>
    <row r="192" spans="1:16">
      <c r="A192" s="323"/>
      <c r="B192" s="339"/>
      <c r="C192" s="309"/>
      <c r="D192" s="278"/>
      <c r="E192" s="278"/>
      <c r="F192" s="278"/>
      <c r="G192" s="278"/>
      <c r="H192" s="278"/>
      <c r="I192" s="278"/>
      <c r="J192" s="278"/>
      <c r="K192" s="278"/>
      <c r="L192" s="287"/>
      <c r="M192" s="6" t="s">
        <v>13</v>
      </c>
      <c r="N192" s="14">
        <v>1022603026808</v>
      </c>
      <c r="O192" s="278"/>
      <c r="P192" s="299"/>
    </row>
    <row r="193" spans="1:16" ht="31.5">
      <c r="A193" s="323"/>
      <c r="B193" s="412"/>
      <c r="C193" s="328"/>
      <c r="D193" s="279"/>
      <c r="E193" s="279"/>
      <c r="F193" s="279"/>
      <c r="G193" s="279"/>
      <c r="H193" s="279"/>
      <c r="I193" s="279"/>
      <c r="J193" s="279"/>
      <c r="K193" s="279"/>
      <c r="L193" s="287"/>
      <c r="M193" s="23" t="s">
        <v>14</v>
      </c>
      <c r="N193" s="6" t="s">
        <v>1436</v>
      </c>
      <c r="O193" s="279"/>
      <c r="P193" s="300"/>
    </row>
    <row r="194" spans="1:16">
      <c r="A194" s="322">
        <v>64</v>
      </c>
      <c r="B194" s="338" t="s">
        <v>1413</v>
      </c>
      <c r="C194" s="308" t="s">
        <v>1415</v>
      </c>
      <c r="D194" s="277" t="s">
        <v>304</v>
      </c>
      <c r="E194" s="277" t="s">
        <v>18</v>
      </c>
      <c r="F194" s="277">
        <v>4</v>
      </c>
      <c r="G194" s="277">
        <v>1</v>
      </c>
      <c r="H194" s="277">
        <v>0.75</v>
      </c>
      <c r="I194" s="277"/>
      <c r="J194" s="277"/>
      <c r="K194" s="277"/>
      <c r="L194" s="286" t="s">
        <v>11</v>
      </c>
      <c r="M194" s="6" t="s">
        <v>12</v>
      </c>
      <c r="N194" s="6" t="s">
        <v>1412</v>
      </c>
      <c r="O194" s="277" t="s">
        <v>811</v>
      </c>
      <c r="P194" s="298">
        <v>356236</v>
      </c>
    </row>
    <row r="195" spans="1:16">
      <c r="A195" s="323"/>
      <c r="B195" s="339"/>
      <c r="C195" s="309"/>
      <c r="D195" s="278"/>
      <c r="E195" s="278"/>
      <c r="F195" s="278"/>
      <c r="G195" s="278"/>
      <c r="H195" s="278"/>
      <c r="I195" s="278"/>
      <c r="J195" s="278"/>
      <c r="K195" s="278"/>
      <c r="L195" s="287"/>
      <c r="M195" s="6" t="s">
        <v>13</v>
      </c>
      <c r="N195" s="14">
        <v>1022603023563</v>
      </c>
      <c r="O195" s="278"/>
      <c r="P195" s="299"/>
    </row>
    <row r="196" spans="1:16" ht="31.5">
      <c r="A196" s="324"/>
      <c r="B196" s="412"/>
      <c r="C196" s="328"/>
      <c r="D196" s="279"/>
      <c r="E196" s="279"/>
      <c r="F196" s="279"/>
      <c r="G196" s="279"/>
      <c r="H196" s="279"/>
      <c r="I196" s="279"/>
      <c r="J196" s="279"/>
      <c r="K196" s="279"/>
      <c r="L196" s="288"/>
      <c r="M196" s="23" t="s">
        <v>14</v>
      </c>
      <c r="N196" s="6" t="s">
        <v>1414</v>
      </c>
      <c r="O196" s="279"/>
      <c r="P196" s="300"/>
    </row>
    <row r="197" spans="1:16">
      <c r="A197" s="322">
        <v>65</v>
      </c>
      <c r="B197" s="338" t="s">
        <v>1066</v>
      </c>
      <c r="C197" s="308" t="s">
        <v>1067</v>
      </c>
      <c r="D197" s="277" t="s">
        <v>304</v>
      </c>
      <c r="E197" s="277" t="s">
        <v>18</v>
      </c>
      <c r="F197" s="277">
        <v>4</v>
      </c>
      <c r="G197" s="277">
        <v>1</v>
      </c>
      <c r="H197" s="277">
        <v>0.75</v>
      </c>
      <c r="I197" s="277"/>
      <c r="J197" s="277"/>
      <c r="K197" s="277"/>
      <c r="L197" s="383" t="s">
        <v>2005</v>
      </c>
      <c r="M197" s="6" t="s">
        <v>40</v>
      </c>
      <c r="N197" s="6" t="s">
        <v>1071</v>
      </c>
      <c r="O197" s="277" t="s">
        <v>118</v>
      </c>
      <c r="P197" s="298"/>
    </row>
    <row r="198" spans="1:16">
      <c r="A198" s="323"/>
      <c r="B198" s="339" t="s">
        <v>1066</v>
      </c>
      <c r="C198" s="309" t="s">
        <v>1067</v>
      </c>
      <c r="D198" s="278"/>
      <c r="E198" s="278"/>
      <c r="F198" s="278"/>
      <c r="G198" s="278"/>
      <c r="H198" s="278"/>
      <c r="I198" s="278"/>
      <c r="J198" s="278"/>
      <c r="K198" s="278"/>
      <c r="L198" s="384"/>
      <c r="M198" s="6" t="s">
        <v>313</v>
      </c>
      <c r="N198" s="35" t="s">
        <v>1494</v>
      </c>
      <c r="O198" s="278"/>
      <c r="P198" s="299"/>
    </row>
    <row r="199" spans="1:16" ht="47.25">
      <c r="A199" s="323"/>
      <c r="B199" s="412" t="s">
        <v>1066</v>
      </c>
      <c r="C199" s="328" t="s">
        <v>1067</v>
      </c>
      <c r="D199" s="279"/>
      <c r="E199" s="279"/>
      <c r="F199" s="279"/>
      <c r="G199" s="279"/>
      <c r="H199" s="279"/>
      <c r="I199" s="279"/>
      <c r="J199" s="279"/>
      <c r="K199" s="279"/>
      <c r="L199" s="385"/>
      <c r="M199" s="6" t="s">
        <v>41</v>
      </c>
      <c r="N199" s="6"/>
      <c r="O199" s="279"/>
      <c r="P199" s="300"/>
    </row>
    <row r="200" spans="1:16" ht="63">
      <c r="A200" s="277">
        <v>66</v>
      </c>
      <c r="B200" s="338" t="s">
        <v>1084</v>
      </c>
      <c r="C200" s="308" t="s">
        <v>1085</v>
      </c>
      <c r="D200" s="277" t="s">
        <v>1820</v>
      </c>
      <c r="E200" s="277" t="s">
        <v>18</v>
      </c>
      <c r="F200" s="277">
        <v>4</v>
      </c>
      <c r="G200" s="277">
        <v>1</v>
      </c>
      <c r="H200" s="277">
        <v>0.75</v>
      </c>
      <c r="I200" s="277"/>
      <c r="J200" s="277"/>
      <c r="K200" s="277"/>
      <c r="L200" s="347" t="s">
        <v>11</v>
      </c>
      <c r="M200" s="6" t="s">
        <v>12</v>
      </c>
      <c r="N200" s="6" t="s">
        <v>1086</v>
      </c>
      <c r="O200" s="277" t="s">
        <v>811</v>
      </c>
      <c r="P200" s="298"/>
    </row>
    <row r="201" spans="1:16">
      <c r="A201" s="278"/>
      <c r="B201" s="339" t="s">
        <v>1084</v>
      </c>
      <c r="C201" s="309" t="s">
        <v>1085</v>
      </c>
      <c r="D201" s="278"/>
      <c r="E201" s="278"/>
      <c r="F201" s="278"/>
      <c r="G201" s="278"/>
      <c r="H201" s="278"/>
      <c r="I201" s="278"/>
      <c r="J201" s="278"/>
      <c r="K201" s="278"/>
      <c r="L201" s="348"/>
      <c r="M201" s="6" t="s">
        <v>13</v>
      </c>
      <c r="N201" s="14">
        <v>1022603021430</v>
      </c>
      <c r="O201" s="278"/>
      <c r="P201" s="299"/>
    </row>
    <row r="202" spans="1:16" ht="63">
      <c r="A202" s="279"/>
      <c r="B202" s="412" t="s">
        <v>1084</v>
      </c>
      <c r="C202" s="328" t="s">
        <v>1085</v>
      </c>
      <c r="D202" s="279"/>
      <c r="E202" s="279"/>
      <c r="F202" s="279"/>
      <c r="G202" s="279"/>
      <c r="H202" s="279"/>
      <c r="I202" s="279"/>
      <c r="J202" s="279"/>
      <c r="K202" s="279"/>
      <c r="L202" s="348"/>
      <c r="M202" s="23" t="s">
        <v>14</v>
      </c>
      <c r="N202" s="6" t="s">
        <v>1087</v>
      </c>
      <c r="O202" s="279"/>
      <c r="P202" s="300"/>
    </row>
    <row r="203" spans="1:16" ht="31.5">
      <c r="A203" s="277">
        <v>67</v>
      </c>
      <c r="B203" s="338" t="s">
        <v>1088</v>
      </c>
      <c r="C203" s="308" t="s">
        <v>1089</v>
      </c>
      <c r="D203" s="277" t="s">
        <v>1820</v>
      </c>
      <c r="E203" s="277" t="s">
        <v>18</v>
      </c>
      <c r="F203" s="277">
        <v>8</v>
      </c>
      <c r="G203" s="277">
        <v>2</v>
      </c>
      <c r="H203" s="277">
        <v>0.36</v>
      </c>
      <c r="I203" s="277"/>
      <c r="J203" s="277"/>
      <c r="K203" s="277"/>
      <c r="L203" s="263" t="s">
        <v>11</v>
      </c>
      <c r="M203" s="23" t="s">
        <v>12</v>
      </c>
      <c r="N203" s="6" t="s">
        <v>1090</v>
      </c>
      <c r="O203" s="277" t="s">
        <v>220</v>
      </c>
      <c r="P203" s="298"/>
    </row>
    <row r="204" spans="1:16">
      <c r="A204" s="278"/>
      <c r="B204" s="339"/>
      <c r="C204" s="309" t="s">
        <v>1089</v>
      </c>
      <c r="D204" s="278"/>
      <c r="E204" s="278"/>
      <c r="F204" s="278"/>
      <c r="G204" s="278"/>
      <c r="H204" s="278"/>
      <c r="I204" s="278"/>
      <c r="J204" s="278"/>
      <c r="K204" s="278"/>
      <c r="L204" s="263"/>
      <c r="M204" s="23" t="s">
        <v>13</v>
      </c>
      <c r="N204" s="14">
        <v>1022601945520</v>
      </c>
      <c r="O204" s="278"/>
      <c r="P204" s="299"/>
    </row>
    <row r="205" spans="1:16" ht="47.25">
      <c r="A205" s="279"/>
      <c r="B205" s="412"/>
      <c r="C205" s="328" t="s">
        <v>1089</v>
      </c>
      <c r="D205" s="279"/>
      <c r="E205" s="279"/>
      <c r="F205" s="279"/>
      <c r="G205" s="279"/>
      <c r="H205" s="279"/>
      <c r="I205" s="279"/>
      <c r="J205" s="279"/>
      <c r="K205" s="279"/>
      <c r="L205" s="263"/>
      <c r="M205" s="23" t="s">
        <v>14</v>
      </c>
      <c r="N205" s="6" t="s">
        <v>1091</v>
      </c>
      <c r="O205" s="279"/>
      <c r="P205" s="300"/>
    </row>
    <row r="206" spans="1:16" ht="47.25">
      <c r="A206" s="277">
        <v>68</v>
      </c>
      <c r="B206" s="310" t="s">
        <v>1088</v>
      </c>
      <c r="C206" s="277" t="s">
        <v>1767</v>
      </c>
      <c r="D206" s="277" t="s">
        <v>46</v>
      </c>
      <c r="E206" s="277" t="s">
        <v>18</v>
      </c>
      <c r="F206" s="277">
        <v>2</v>
      </c>
      <c r="G206" s="277">
        <v>1</v>
      </c>
      <c r="H206" s="277">
        <v>0.75</v>
      </c>
      <c r="I206" s="277"/>
      <c r="J206" s="277"/>
      <c r="K206" s="277"/>
      <c r="L206" s="263" t="s">
        <v>11</v>
      </c>
      <c r="M206" s="23" t="s">
        <v>12</v>
      </c>
      <c r="N206" s="6" t="s">
        <v>1768</v>
      </c>
      <c r="O206" s="277" t="s">
        <v>1769</v>
      </c>
      <c r="P206" s="277"/>
    </row>
    <row r="207" spans="1:16">
      <c r="A207" s="278"/>
      <c r="B207" s="311"/>
      <c r="C207" s="278"/>
      <c r="D207" s="278"/>
      <c r="E207" s="278"/>
      <c r="F207" s="278"/>
      <c r="G207" s="278"/>
      <c r="H207" s="278"/>
      <c r="I207" s="278"/>
      <c r="J207" s="278"/>
      <c r="K207" s="278"/>
      <c r="L207" s="263"/>
      <c r="M207" s="23" t="s">
        <v>13</v>
      </c>
      <c r="N207" s="14">
        <v>1022301190471</v>
      </c>
      <c r="O207" s="278"/>
      <c r="P207" s="278"/>
    </row>
    <row r="208" spans="1:16" ht="78.75">
      <c r="A208" s="279"/>
      <c r="B208" s="312"/>
      <c r="C208" s="279"/>
      <c r="D208" s="279"/>
      <c r="E208" s="279"/>
      <c r="F208" s="279"/>
      <c r="G208" s="279"/>
      <c r="H208" s="279"/>
      <c r="I208" s="279"/>
      <c r="J208" s="279"/>
      <c r="K208" s="279"/>
      <c r="L208" s="263"/>
      <c r="M208" s="23" t="s">
        <v>14</v>
      </c>
      <c r="N208" s="6" t="s">
        <v>1770</v>
      </c>
      <c r="O208" s="279"/>
      <c r="P208" s="279"/>
    </row>
    <row r="209" spans="1:16" s="2" customFormat="1" ht="31.5">
      <c r="A209" s="289">
        <v>69</v>
      </c>
      <c r="B209" s="313" t="s">
        <v>1782</v>
      </c>
      <c r="C209" s="289" t="s">
        <v>1787</v>
      </c>
      <c r="D209" s="289" t="s">
        <v>28</v>
      </c>
      <c r="E209" s="289" t="s">
        <v>147</v>
      </c>
      <c r="F209" s="289">
        <v>45</v>
      </c>
      <c r="G209" s="341" t="s">
        <v>1783</v>
      </c>
      <c r="H209" s="341" t="s">
        <v>1784</v>
      </c>
      <c r="I209" s="138"/>
      <c r="J209" s="289">
        <v>2</v>
      </c>
      <c r="K209" s="289">
        <v>1.1000000000000001</v>
      </c>
      <c r="L209" s="303" t="s">
        <v>11</v>
      </c>
      <c r="M209" s="84" t="s">
        <v>12</v>
      </c>
      <c r="N209" s="12" t="s">
        <v>1780</v>
      </c>
      <c r="O209" s="289" t="s">
        <v>222</v>
      </c>
      <c r="P209" s="289"/>
    </row>
    <row r="210" spans="1:16" s="2" customFormat="1">
      <c r="A210" s="290"/>
      <c r="B210" s="314"/>
      <c r="C210" s="290"/>
      <c r="D210" s="290"/>
      <c r="E210" s="290"/>
      <c r="F210" s="290"/>
      <c r="G210" s="342"/>
      <c r="H210" s="342"/>
      <c r="I210" s="139"/>
      <c r="J210" s="290"/>
      <c r="K210" s="290"/>
      <c r="L210" s="304"/>
      <c r="M210" s="84" t="s">
        <v>13</v>
      </c>
      <c r="N210" s="11">
        <v>1042600631006</v>
      </c>
      <c r="O210" s="290"/>
      <c r="P210" s="290"/>
    </row>
    <row r="211" spans="1:16" s="2" customFormat="1" ht="31.5">
      <c r="A211" s="291"/>
      <c r="B211" s="315"/>
      <c r="C211" s="291"/>
      <c r="D211" s="291"/>
      <c r="E211" s="291"/>
      <c r="F211" s="291"/>
      <c r="G211" s="343"/>
      <c r="H211" s="343"/>
      <c r="I211" s="140"/>
      <c r="J211" s="291"/>
      <c r="K211" s="291"/>
      <c r="L211" s="305"/>
      <c r="M211" s="84" t="s">
        <v>14</v>
      </c>
      <c r="N211" s="12" t="s">
        <v>1785</v>
      </c>
      <c r="O211" s="291"/>
      <c r="P211" s="291"/>
    </row>
    <row r="212" spans="1:16">
      <c r="A212" s="306">
        <v>70</v>
      </c>
      <c r="B212" s="306" t="s">
        <v>1421</v>
      </c>
      <c r="C212" s="306" t="s">
        <v>2056</v>
      </c>
      <c r="D212" s="306" t="s">
        <v>1820</v>
      </c>
      <c r="E212" s="306" t="s">
        <v>18</v>
      </c>
      <c r="F212" s="306">
        <v>8</v>
      </c>
      <c r="G212" s="306">
        <v>2</v>
      </c>
      <c r="H212" s="306">
        <v>0.75</v>
      </c>
      <c r="I212" s="277"/>
      <c r="J212" s="306"/>
      <c r="K212" s="306"/>
      <c r="L212" s="263" t="s">
        <v>11</v>
      </c>
      <c r="M212" s="23" t="s">
        <v>12</v>
      </c>
      <c r="N212" s="36" t="s">
        <v>1422</v>
      </c>
      <c r="O212" s="306" t="s">
        <v>226</v>
      </c>
      <c r="P212" s="306"/>
    </row>
    <row r="213" spans="1:16">
      <c r="A213" s="306"/>
      <c r="B213" s="306"/>
      <c r="C213" s="306"/>
      <c r="D213" s="306"/>
      <c r="E213" s="306"/>
      <c r="F213" s="306"/>
      <c r="G213" s="306"/>
      <c r="H213" s="306"/>
      <c r="I213" s="278"/>
      <c r="J213" s="306"/>
      <c r="K213" s="306"/>
      <c r="L213" s="263"/>
      <c r="M213" s="23" t="s">
        <v>13</v>
      </c>
      <c r="N213" s="14">
        <v>1022603029481</v>
      </c>
      <c r="O213" s="306"/>
      <c r="P213" s="306"/>
    </row>
    <row r="214" spans="1:16" ht="31.5">
      <c r="A214" s="306"/>
      <c r="B214" s="306"/>
      <c r="C214" s="306"/>
      <c r="D214" s="306"/>
      <c r="E214" s="306"/>
      <c r="F214" s="306"/>
      <c r="G214" s="306"/>
      <c r="H214" s="306"/>
      <c r="I214" s="279"/>
      <c r="J214" s="306"/>
      <c r="K214" s="306"/>
      <c r="L214" s="263"/>
      <c r="M214" s="23" t="s">
        <v>14</v>
      </c>
      <c r="N214" s="37" t="s">
        <v>1421</v>
      </c>
      <c r="O214" s="306"/>
      <c r="P214" s="306"/>
    </row>
    <row r="215" spans="1:16">
      <c r="A215" s="306">
        <v>71</v>
      </c>
      <c r="B215" s="277" t="s">
        <v>1423</v>
      </c>
      <c r="C215" s="277" t="s">
        <v>2057</v>
      </c>
      <c r="D215" s="306" t="s">
        <v>46</v>
      </c>
      <c r="E215" s="306" t="s">
        <v>18</v>
      </c>
      <c r="F215" s="306">
        <v>8</v>
      </c>
      <c r="G215" s="306">
        <v>2</v>
      </c>
      <c r="H215" s="306">
        <v>0.75</v>
      </c>
      <c r="I215" s="277"/>
      <c r="J215" s="277"/>
      <c r="K215" s="277"/>
      <c r="L215" s="263" t="s">
        <v>11</v>
      </c>
      <c r="M215" s="23" t="s">
        <v>12</v>
      </c>
      <c r="N215" s="37" t="s">
        <v>1424</v>
      </c>
      <c r="O215" s="277" t="s">
        <v>226</v>
      </c>
      <c r="P215" s="306"/>
    </row>
    <row r="216" spans="1:16">
      <c r="A216" s="306"/>
      <c r="B216" s="278"/>
      <c r="C216" s="278"/>
      <c r="D216" s="306"/>
      <c r="E216" s="306"/>
      <c r="F216" s="306"/>
      <c r="G216" s="306"/>
      <c r="H216" s="306"/>
      <c r="I216" s="278"/>
      <c r="J216" s="278"/>
      <c r="K216" s="278"/>
      <c r="L216" s="263"/>
      <c r="M216" s="23" t="s">
        <v>13</v>
      </c>
      <c r="N216" s="38">
        <v>1022603031681</v>
      </c>
      <c r="O216" s="278"/>
      <c r="P216" s="306"/>
    </row>
    <row r="217" spans="1:16" ht="31.5">
      <c r="A217" s="306"/>
      <c r="B217" s="279"/>
      <c r="C217" s="279"/>
      <c r="D217" s="306"/>
      <c r="E217" s="306"/>
      <c r="F217" s="306"/>
      <c r="G217" s="306"/>
      <c r="H217" s="306"/>
      <c r="I217" s="279"/>
      <c r="J217" s="279"/>
      <c r="K217" s="279"/>
      <c r="L217" s="263"/>
      <c r="M217" s="80" t="s">
        <v>14</v>
      </c>
      <c r="N217" s="37" t="s">
        <v>1423</v>
      </c>
      <c r="O217" s="279"/>
      <c r="P217" s="306"/>
    </row>
    <row r="218" spans="1:16">
      <c r="A218" s="306">
        <v>72</v>
      </c>
      <c r="B218" s="339" t="s">
        <v>154</v>
      </c>
      <c r="C218" s="309" t="s">
        <v>155</v>
      </c>
      <c r="D218" s="278" t="s">
        <v>1820</v>
      </c>
      <c r="E218" s="278" t="s">
        <v>147</v>
      </c>
      <c r="F218" s="279">
        <v>4</v>
      </c>
      <c r="G218" s="279">
        <v>1</v>
      </c>
      <c r="H218" s="279">
        <v>0.12</v>
      </c>
      <c r="I218" s="277"/>
      <c r="J218" s="279" t="s">
        <v>10</v>
      </c>
      <c r="K218" s="279" t="s">
        <v>10</v>
      </c>
      <c r="L218" s="384" t="s">
        <v>2005</v>
      </c>
      <c r="M218" s="6" t="s">
        <v>40</v>
      </c>
      <c r="N218" s="16" t="s">
        <v>156</v>
      </c>
      <c r="O218" s="300" t="s">
        <v>111</v>
      </c>
      <c r="P218" s="413">
        <v>356212</v>
      </c>
    </row>
    <row r="219" spans="1:16">
      <c r="A219" s="306"/>
      <c r="B219" s="339"/>
      <c r="C219" s="309"/>
      <c r="D219" s="278"/>
      <c r="E219" s="278"/>
      <c r="F219" s="306"/>
      <c r="G219" s="306"/>
      <c r="H219" s="306"/>
      <c r="I219" s="278"/>
      <c r="J219" s="306"/>
      <c r="K219" s="306"/>
      <c r="L219" s="384"/>
      <c r="M219" s="6" t="s">
        <v>313</v>
      </c>
      <c r="N219" s="17" t="s">
        <v>1495</v>
      </c>
      <c r="O219" s="270"/>
      <c r="P219" s="406"/>
    </row>
    <row r="220" spans="1:16" ht="48" thickBot="1">
      <c r="A220" s="306"/>
      <c r="B220" s="339"/>
      <c r="C220" s="309"/>
      <c r="D220" s="278"/>
      <c r="E220" s="278"/>
      <c r="F220" s="277"/>
      <c r="G220" s="277"/>
      <c r="H220" s="277"/>
      <c r="I220" s="279"/>
      <c r="J220" s="277"/>
      <c r="K220" s="277"/>
      <c r="L220" s="384"/>
      <c r="M220" s="80" t="s">
        <v>41</v>
      </c>
      <c r="N220" s="31"/>
      <c r="O220" s="298"/>
      <c r="P220" s="411"/>
    </row>
    <row r="221" spans="1:16">
      <c r="A221" s="322">
        <v>73</v>
      </c>
      <c r="B221" s="378" t="s">
        <v>157</v>
      </c>
      <c r="C221" s="382" t="s">
        <v>2058</v>
      </c>
      <c r="D221" s="301" t="s">
        <v>1820</v>
      </c>
      <c r="E221" s="277" t="s">
        <v>18</v>
      </c>
      <c r="F221" s="306">
        <v>4</v>
      </c>
      <c r="G221" s="306">
        <v>1</v>
      </c>
      <c r="H221" s="306">
        <v>0.75</v>
      </c>
      <c r="I221" s="277"/>
      <c r="J221" s="306" t="s">
        <v>10</v>
      </c>
      <c r="K221" s="306" t="s">
        <v>10</v>
      </c>
      <c r="L221" s="347" t="s">
        <v>11</v>
      </c>
      <c r="M221" s="6" t="s">
        <v>12</v>
      </c>
      <c r="N221" s="6" t="s">
        <v>161</v>
      </c>
      <c r="O221" s="270" t="s">
        <v>118</v>
      </c>
      <c r="P221" s="406">
        <v>356240</v>
      </c>
    </row>
    <row r="222" spans="1:16">
      <c r="A222" s="323"/>
      <c r="B222" s="339" t="s">
        <v>158</v>
      </c>
      <c r="C222" s="309" t="s">
        <v>160</v>
      </c>
      <c r="D222" s="278"/>
      <c r="E222" s="278"/>
      <c r="F222" s="306"/>
      <c r="G222" s="306"/>
      <c r="H222" s="306"/>
      <c r="I222" s="278"/>
      <c r="J222" s="306"/>
      <c r="K222" s="306"/>
      <c r="L222" s="348"/>
      <c r="M222" s="6" t="s">
        <v>13</v>
      </c>
      <c r="N222" s="14">
        <v>1022603024344</v>
      </c>
      <c r="O222" s="270"/>
      <c r="P222" s="406"/>
    </row>
    <row r="223" spans="1:16" ht="31.5">
      <c r="A223" s="324"/>
      <c r="B223" s="412" t="s">
        <v>157</v>
      </c>
      <c r="C223" s="328" t="s">
        <v>159</v>
      </c>
      <c r="D223" s="279"/>
      <c r="E223" s="278"/>
      <c r="F223" s="277"/>
      <c r="G223" s="277"/>
      <c r="H223" s="277"/>
      <c r="I223" s="279"/>
      <c r="J223" s="277"/>
      <c r="K223" s="277"/>
      <c r="L223" s="348"/>
      <c r="M223" s="23" t="s">
        <v>14</v>
      </c>
      <c r="N223" s="23" t="s">
        <v>157</v>
      </c>
      <c r="O223" s="298"/>
      <c r="P223" s="411"/>
    </row>
    <row r="224" spans="1:16">
      <c r="A224" s="322">
        <v>74</v>
      </c>
      <c r="B224" s="338" t="s">
        <v>2059</v>
      </c>
      <c r="C224" s="308" t="s">
        <v>160</v>
      </c>
      <c r="D224" s="277" t="s">
        <v>304</v>
      </c>
      <c r="E224" s="306" t="s">
        <v>18</v>
      </c>
      <c r="F224" s="306">
        <v>4</v>
      </c>
      <c r="G224" s="306">
        <v>1</v>
      </c>
      <c r="H224" s="306">
        <v>0.75</v>
      </c>
      <c r="I224" s="277"/>
      <c r="J224" s="277" t="s">
        <v>10</v>
      </c>
      <c r="K224" s="306" t="s">
        <v>10</v>
      </c>
      <c r="L224" s="277" t="s">
        <v>2005</v>
      </c>
      <c r="M224" s="6" t="s">
        <v>40</v>
      </c>
      <c r="N224" s="32" t="s">
        <v>162</v>
      </c>
      <c r="O224" s="270" t="s">
        <v>153</v>
      </c>
      <c r="P224" s="406">
        <v>356240</v>
      </c>
    </row>
    <row r="225" spans="1:16">
      <c r="A225" s="323"/>
      <c r="B225" s="339" t="s">
        <v>157</v>
      </c>
      <c r="C225" s="309" t="s">
        <v>159</v>
      </c>
      <c r="D225" s="278"/>
      <c r="E225" s="306"/>
      <c r="F225" s="306"/>
      <c r="G225" s="306"/>
      <c r="H225" s="306"/>
      <c r="I225" s="278"/>
      <c r="J225" s="278"/>
      <c r="K225" s="306"/>
      <c r="L225" s="278"/>
      <c r="M225" s="6" t="s">
        <v>13</v>
      </c>
      <c r="N225" s="14">
        <v>316265100118890</v>
      </c>
      <c r="O225" s="270"/>
      <c r="P225" s="406"/>
    </row>
    <row r="226" spans="1:16" ht="47.25">
      <c r="A226" s="324"/>
      <c r="B226" s="412" t="s">
        <v>158</v>
      </c>
      <c r="C226" s="328" t="s">
        <v>160</v>
      </c>
      <c r="D226" s="279"/>
      <c r="E226" s="306"/>
      <c r="F226" s="306"/>
      <c r="G226" s="306"/>
      <c r="H226" s="306"/>
      <c r="I226" s="279"/>
      <c r="J226" s="279"/>
      <c r="K226" s="306"/>
      <c r="L226" s="279"/>
      <c r="M226" s="34" t="s">
        <v>41</v>
      </c>
      <c r="N226" s="39"/>
      <c r="O226" s="270"/>
      <c r="P226" s="411"/>
    </row>
    <row r="227" spans="1:16">
      <c r="A227" s="322">
        <v>75</v>
      </c>
      <c r="B227" s="414" t="s">
        <v>163</v>
      </c>
      <c r="C227" s="264" t="s">
        <v>159</v>
      </c>
      <c r="D227" s="306" t="s">
        <v>304</v>
      </c>
      <c r="E227" s="306" t="s">
        <v>18</v>
      </c>
      <c r="F227" s="306">
        <v>8</v>
      </c>
      <c r="G227" s="306">
        <v>2</v>
      </c>
      <c r="H227" s="306">
        <v>0.75</v>
      </c>
      <c r="I227" s="277"/>
      <c r="J227" s="387" t="s">
        <v>10</v>
      </c>
      <c r="K227" s="306" t="s">
        <v>10</v>
      </c>
      <c r="L227" s="263" t="s">
        <v>11</v>
      </c>
      <c r="M227" s="6" t="s">
        <v>12</v>
      </c>
      <c r="N227" s="6" t="s">
        <v>168</v>
      </c>
      <c r="O227" s="270" t="s">
        <v>118</v>
      </c>
      <c r="P227" s="406">
        <v>356240</v>
      </c>
    </row>
    <row r="228" spans="1:16">
      <c r="A228" s="323"/>
      <c r="B228" s="414" t="s">
        <v>164</v>
      </c>
      <c r="C228" s="264" t="s">
        <v>166</v>
      </c>
      <c r="D228" s="306"/>
      <c r="E228" s="306"/>
      <c r="F228" s="306"/>
      <c r="G228" s="306"/>
      <c r="H228" s="306"/>
      <c r="I228" s="278"/>
      <c r="J228" s="387"/>
      <c r="K228" s="306"/>
      <c r="L228" s="263"/>
      <c r="M228" s="6" t="s">
        <v>13</v>
      </c>
      <c r="N228" s="14">
        <v>1022601226230</v>
      </c>
      <c r="O228" s="270"/>
      <c r="P228" s="406"/>
    </row>
    <row r="229" spans="1:16" ht="31.5">
      <c r="A229" s="324"/>
      <c r="B229" s="414" t="s">
        <v>163</v>
      </c>
      <c r="C229" s="264" t="s">
        <v>159</v>
      </c>
      <c r="D229" s="306"/>
      <c r="E229" s="306"/>
      <c r="F229" s="306"/>
      <c r="G229" s="306"/>
      <c r="H229" s="306"/>
      <c r="I229" s="279"/>
      <c r="J229" s="387"/>
      <c r="K229" s="306"/>
      <c r="L229" s="263"/>
      <c r="M229" s="36" t="s">
        <v>14</v>
      </c>
      <c r="N229" s="32" t="s">
        <v>167</v>
      </c>
      <c r="O229" s="270"/>
      <c r="P229" s="411"/>
    </row>
    <row r="230" spans="1:16">
      <c r="A230" s="322">
        <v>76</v>
      </c>
      <c r="B230" s="414" t="s">
        <v>165</v>
      </c>
      <c r="C230" s="264" t="s">
        <v>166</v>
      </c>
      <c r="D230" s="306" t="s">
        <v>1820</v>
      </c>
      <c r="E230" s="306" t="s">
        <v>18</v>
      </c>
      <c r="F230" s="306">
        <v>4</v>
      </c>
      <c r="G230" s="306">
        <v>1</v>
      </c>
      <c r="H230" s="306">
        <v>0.75</v>
      </c>
      <c r="I230" s="277"/>
      <c r="J230" s="387" t="s">
        <v>10</v>
      </c>
      <c r="K230" s="306" t="s">
        <v>10</v>
      </c>
      <c r="L230" s="277" t="s">
        <v>2005</v>
      </c>
      <c r="M230" s="6" t="s">
        <v>40</v>
      </c>
      <c r="N230" s="6" t="s">
        <v>169</v>
      </c>
      <c r="O230" s="306" t="s">
        <v>170</v>
      </c>
      <c r="P230" s="415">
        <v>356240</v>
      </c>
    </row>
    <row r="231" spans="1:16">
      <c r="A231" s="323"/>
      <c r="B231" s="414" t="s">
        <v>163</v>
      </c>
      <c r="C231" s="264" t="s">
        <v>159</v>
      </c>
      <c r="D231" s="306"/>
      <c r="E231" s="306"/>
      <c r="F231" s="306"/>
      <c r="G231" s="306"/>
      <c r="H231" s="306"/>
      <c r="I231" s="278"/>
      <c r="J231" s="387"/>
      <c r="K231" s="306"/>
      <c r="L231" s="278"/>
      <c r="M231" s="6" t="s">
        <v>313</v>
      </c>
      <c r="N231" s="35" t="s">
        <v>1496</v>
      </c>
      <c r="O231" s="306"/>
      <c r="P231" s="415"/>
    </row>
    <row r="232" spans="1:16" ht="47.25">
      <c r="A232" s="324"/>
      <c r="B232" s="414" t="s">
        <v>164</v>
      </c>
      <c r="C232" s="264" t="s">
        <v>166</v>
      </c>
      <c r="D232" s="306"/>
      <c r="E232" s="306"/>
      <c r="F232" s="306"/>
      <c r="G232" s="306"/>
      <c r="H232" s="306"/>
      <c r="I232" s="279"/>
      <c r="J232" s="387"/>
      <c r="K232" s="306"/>
      <c r="L232" s="279"/>
      <c r="M232" s="34" t="s">
        <v>41</v>
      </c>
      <c r="N232" s="40"/>
      <c r="O232" s="306"/>
      <c r="P232" s="416"/>
    </row>
    <row r="233" spans="1:16" ht="31.5">
      <c r="A233" s="322">
        <v>77</v>
      </c>
      <c r="B233" s="414" t="s">
        <v>171</v>
      </c>
      <c r="C233" s="264" t="s">
        <v>173</v>
      </c>
      <c r="D233" s="306" t="s">
        <v>1820</v>
      </c>
      <c r="E233" s="306" t="s">
        <v>18</v>
      </c>
      <c r="F233" s="306">
        <v>4</v>
      </c>
      <c r="G233" s="306">
        <v>1</v>
      </c>
      <c r="H233" s="306">
        <v>0.75</v>
      </c>
      <c r="I233" s="277"/>
      <c r="J233" s="387" t="s">
        <v>10</v>
      </c>
      <c r="K233" s="306" t="s">
        <v>10</v>
      </c>
      <c r="L233" s="263" t="s">
        <v>11</v>
      </c>
      <c r="M233" s="6" t="s">
        <v>12</v>
      </c>
      <c r="N233" s="16" t="s">
        <v>175</v>
      </c>
      <c r="O233" s="270" t="s">
        <v>111</v>
      </c>
      <c r="P233" s="406">
        <v>356240</v>
      </c>
    </row>
    <row r="234" spans="1:16">
      <c r="A234" s="323"/>
      <c r="B234" s="414" t="s">
        <v>172</v>
      </c>
      <c r="C234" s="264" t="s">
        <v>174</v>
      </c>
      <c r="D234" s="306"/>
      <c r="E234" s="306"/>
      <c r="F234" s="306"/>
      <c r="G234" s="306"/>
      <c r="H234" s="306"/>
      <c r="I234" s="278"/>
      <c r="J234" s="387"/>
      <c r="K234" s="306"/>
      <c r="L234" s="263"/>
      <c r="M234" s="6" t="s">
        <v>13</v>
      </c>
      <c r="N234" s="41">
        <v>1022303554635</v>
      </c>
      <c r="O234" s="270"/>
      <c r="P234" s="406"/>
    </row>
    <row r="235" spans="1:16" ht="31.5">
      <c r="A235" s="324"/>
      <c r="B235" s="414" t="s">
        <v>171</v>
      </c>
      <c r="C235" s="264" t="s">
        <v>173</v>
      </c>
      <c r="D235" s="306"/>
      <c r="E235" s="306"/>
      <c r="F235" s="306"/>
      <c r="G235" s="306"/>
      <c r="H235" s="306"/>
      <c r="I235" s="279"/>
      <c r="J235" s="387"/>
      <c r="K235" s="306"/>
      <c r="L235" s="263"/>
      <c r="M235" s="6" t="s">
        <v>14</v>
      </c>
      <c r="N235" s="6" t="s">
        <v>176</v>
      </c>
      <c r="O235" s="270"/>
      <c r="P235" s="411"/>
    </row>
    <row r="236" spans="1:16" ht="47.25">
      <c r="A236" s="322">
        <v>78</v>
      </c>
      <c r="B236" s="414" t="s">
        <v>2024</v>
      </c>
      <c r="C236" s="264" t="s">
        <v>174</v>
      </c>
      <c r="D236" s="306" t="s">
        <v>1820</v>
      </c>
      <c r="E236" s="306" t="s">
        <v>18</v>
      </c>
      <c r="F236" s="306">
        <v>4</v>
      </c>
      <c r="G236" s="306">
        <v>1</v>
      </c>
      <c r="H236" s="306">
        <v>0.75</v>
      </c>
      <c r="I236" s="277"/>
      <c r="J236" s="387" t="s">
        <v>10</v>
      </c>
      <c r="K236" s="306" t="s">
        <v>10</v>
      </c>
      <c r="L236" s="263" t="s">
        <v>11</v>
      </c>
      <c r="M236" s="6" t="s">
        <v>12</v>
      </c>
      <c r="N236" s="6" t="s">
        <v>392</v>
      </c>
      <c r="O236" s="306" t="s">
        <v>390</v>
      </c>
      <c r="P236" s="406">
        <v>356240</v>
      </c>
    </row>
    <row r="237" spans="1:16">
      <c r="A237" s="323"/>
      <c r="B237" s="414" t="s">
        <v>171</v>
      </c>
      <c r="C237" s="264" t="s">
        <v>173</v>
      </c>
      <c r="D237" s="306"/>
      <c r="E237" s="306"/>
      <c r="F237" s="306"/>
      <c r="G237" s="306"/>
      <c r="H237" s="306"/>
      <c r="I237" s="278"/>
      <c r="J237" s="387"/>
      <c r="K237" s="306"/>
      <c r="L237" s="263"/>
      <c r="M237" s="6" t="s">
        <v>13</v>
      </c>
      <c r="N237" s="42">
        <v>1037739877295</v>
      </c>
      <c r="O237" s="306"/>
      <c r="P237" s="406"/>
    </row>
    <row r="238" spans="1:16" ht="78.75">
      <c r="A238" s="324"/>
      <c r="B238" s="414" t="s">
        <v>172</v>
      </c>
      <c r="C238" s="264" t="s">
        <v>174</v>
      </c>
      <c r="D238" s="306"/>
      <c r="E238" s="306"/>
      <c r="F238" s="306"/>
      <c r="G238" s="306"/>
      <c r="H238" s="306"/>
      <c r="I238" s="279"/>
      <c r="J238" s="387"/>
      <c r="K238" s="306"/>
      <c r="L238" s="263"/>
      <c r="M238" s="6" t="s">
        <v>14</v>
      </c>
      <c r="N238" s="6" t="s">
        <v>391</v>
      </c>
      <c r="O238" s="306"/>
      <c r="P238" s="411"/>
    </row>
    <row r="239" spans="1:16" ht="31.5">
      <c r="A239" s="322">
        <v>79</v>
      </c>
      <c r="B239" s="414" t="s">
        <v>2023</v>
      </c>
      <c r="C239" s="264" t="s">
        <v>179</v>
      </c>
      <c r="D239" s="306" t="s">
        <v>1820</v>
      </c>
      <c r="E239" s="306" t="s">
        <v>18</v>
      </c>
      <c r="F239" s="306">
        <v>4</v>
      </c>
      <c r="G239" s="306">
        <v>1</v>
      </c>
      <c r="H239" s="306">
        <v>0.75</v>
      </c>
      <c r="I239" s="277"/>
      <c r="J239" s="387" t="s">
        <v>10</v>
      </c>
      <c r="K239" s="306" t="s">
        <v>10</v>
      </c>
      <c r="L239" s="263" t="s">
        <v>11</v>
      </c>
      <c r="M239" s="6" t="s">
        <v>12</v>
      </c>
      <c r="N239" s="16" t="s">
        <v>181</v>
      </c>
      <c r="O239" s="306" t="s">
        <v>182</v>
      </c>
      <c r="P239" s="406">
        <v>356240</v>
      </c>
    </row>
    <row r="240" spans="1:16">
      <c r="A240" s="323"/>
      <c r="B240" s="414" t="s">
        <v>177</v>
      </c>
      <c r="C240" s="264" t="s">
        <v>180</v>
      </c>
      <c r="D240" s="306"/>
      <c r="E240" s="306"/>
      <c r="F240" s="306"/>
      <c r="G240" s="306"/>
      <c r="H240" s="306"/>
      <c r="I240" s="278"/>
      <c r="J240" s="387"/>
      <c r="K240" s="306"/>
      <c r="L240" s="263"/>
      <c r="M240" s="6" t="s">
        <v>13</v>
      </c>
      <c r="N240" s="21">
        <v>1102600002735</v>
      </c>
      <c r="O240" s="306"/>
      <c r="P240" s="406"/>
    </row>
    <row r="241" spans="1:16" ht="31.5">
      <c r="A241" s="324"/>
      <c r="B241" s="414" t="s">
        <v>178</v>
      </c>
      <c r="C241" s="264" t="s">
        <v>179</v>
      </c>
      <c r="D241" s="306"/>
      <c r="E241" s="306"/>
      <c r="F241" s="306"/>
      <c r="G241" s="306"/>
      <c r="H241" s="306"/>
      <c r="I241" s="279"/>
      <c r="J241" s="387"/>
      <c r="K241" s="306"/>
      <c r="L241" s="263"/>
      <c r="M241" s="32" t="s">
        <v>14</v>
      </c>
      <c r="N241" s="43" t="s">
        <v>178</v>
      </c>
      <c r="O241" s="306"/>
      <c r="P241" s="411"/>
    </row>
    <row r="242" spans="1:16">
      <c r="A242" s="322">
        <v>80</v>
      </c>
      <c r="B242" s="414" t="s">
        <v>163</v>
      </c>
      <c r="C242" s="264" t="s">
        <v>180</v>
      </c>
      <c r="D242" s="306" t="s">
        <v>1820</v>
      </c>
      <c r="E242" s="306" t="s">
        <v>18</v>
      </c>
      <c r="F242" s="306">
        <v>4</v>
      </c>
      <c r="G242" s="306">
        <v>1</v>
      </c>
      <c r="H242" s="306">
        <v>0.75</v>
      </c>
      <c r="I242" s="277"/>
      <c r="J242" s="387" t="s">
        <v>10</v>
      </c>
      <c r="K242" s="306" t="s">
        <v>10</v>
      </c>
      <c r="L242" s="263" t="s">
        <v>11</v>
      </c>
      <c r="M242" s="6" t="s">
        <v>12</v>
      </c>
      <c r="N242" s="32" t="s">
        <v>168</v>
      </c>
      <c r="O242" s="306" t="s">
        <v>118</v>
      </c>
      <c r="P242" s="406">
        <v>356240</v>
      </c>
    </row>
    <row r="243" spans="1:16">
      <c r="A243" s="323"/>
      <c r="B243" s="414" t="s">
        <v>164</v>
      </c>
      <c r="C243" s="264" t="s">
        <v>179</v>
      </c>
      <c r="D243" s="306"/>
      <c r="E243" s="306"/>
      <c r="F243" s="306"/>
      <c r="G243" s="306"/>
      <c r="H243" s="306"/>
      <c r="I243" s="278"/>
      <c r="J243" s="387"/>
      <c r="K243" s="306"/>
      <c r="L243" s="263"/>
      <c r="M243" s="6" t="s">
        <v>13</v>
      </c>
      <c r="N243" s="44">
        <v>1022601226230</v>
      </c>
      <c r="O243" s="306"/>
      <c r="P243" s="406"/>
    </row>
    <row r="244" spans="1:16" ht="31.5">
      <c r="A244" s="324"/>
      <c r="B244" s="414" t="s">
        <v>163</v>
      </c>
      <c r="C244" s="264" t="s">
        <v>180</v>
      </c>
      <c r="D244" s="306"/>
      <c r="E244" s="306"/>
      <c r="F244" s="306"/>
      <c r="G244" s="306"/>
      <c r="H244" s="306"/>
      <c r="I244" s="279"/>
      <c r="J244" s="387"/>
      <c r="K244" s="306"/>
      <c r="L244" s="263"/>
      <c r="M244" s="32" t="s">
        <v>14</v>
      </c>
      <c r="N244" s="43" t="s">
        <v>167</v>
      </c>
      <c r="O244" s="306"/>
      <c r="P244" s="411"/>
    </row>
    <row r="245" spans="1:16">
      <c r="A245" s="322">
        <v>81</v>
      </c>
      <c r="B245" s="414" t="s">
        <v>183</v>
      </c>
      <c r="C245" s="264" t="s">
        <v>184</v>
      </c>
      <c r="D245" s="306" t="s">
        <v>304</v>
      </c>
      <c r="E245" s="306" t="s">
        <v>18</v>
      </c>
      <c r="F245" s="306">
        <v>21</v>
      </c>
      <c r="G245" s="306">
        <v>1</v>
      </c>
      <c r="H245" s="306">
        <v>8</v>
      </c>
      <c r="I245" s="277"/>
      <c r="J245" s="306">
        <v>2</v>
      </c>
      <c r="K245" s="306">
        <v>1.1000000000000001</v>
      </c>
      <c r="L245" s="263" t="s">
        <v>11</v>
      </c>
      <c r="M245" s="6" t="s">
        <v>12</v>
      </c>
      <c r="N245" s="32" t="s">
        <v>185</v>
      </c>
      <c r="O245" s="306" t="s">
        <v>148</v>
      </c>
      <c r="P245" s="306">
        <v>356246</v>
      </c>
    </row>
    <row r="246" spans="1:16">
      <c r="A246" s="323"/>
      <c r="B246" s="414"/>
      <c r="C246" s="264"/>
      <c r="D246" s="306"/>
      <c r="E246" s="306"/>
      <c r="F246" s="306"/>
      <c r="G246" s="306"/>
      <c r="H246" s="306"/>
      <c r="I246" s="278"/>
      <c r="J246" s="306"/>
      <c r="K246" s="306"/>
      <c r="L246" s="263"/>
      <c r="M246" s="6" t="s">
        <v>13</v>
      </c>
      <c r="N246" s="21">
        <v>1142651029058</v>
      </c>
      <c r="O246" s="306"/>
      <c r="P246" s="306"/>
    </row>
    <row r="247" spans="1:16" ht="47.25">
      <c r="A247" s="324"/>
      <c r="B247" s="414"/>
      <c r="C247" s="264"/>
      <c r="D247" s="306"/>
      <c r="E247" s="306"/>
      <c r="F247" s="306"/>
      <c r="G247" s="306"/>
      <c r="H247" s="306"/>
      <c r="I247" s="279"/>
      <c r="J247" s="306"/>
      <c r="K247" s="306"/>
      <c r="L247" s="263"/>
      <c r="M247" s="6" t="s">
        <v>14</v>
      </c>
      <c r="N247" s="32" t="s">
        <v>183</v>
      </c>
      <c r="O247" s="306"/>
      <c r="P247" s="306"/>
    </row>
    <row r="248" spans="1:16">
      <c r="A248" s="322">
        <v>82</v>
      </c>
      <c r="B248" s="414" t="s">
        <v>186</v>
      </c>
      <c r="C248" s="264" t="s">
        <v>188</v>
      </c>
      <c r="D248" s="306" t="s">
        <v>1820</v>
      </c>
      <c r="E248" s="306" t="s">
        <v>18</v>
      </c>
      <c r="F248" s="306">
        <v>4</v>
      </c>
      <c r="G248" s="306">
        <v>1</v>
      </c>
      <c r="H248" s="306">
        <v>0.12</v>
      </c>
      <c r="I248" s="277"/>
      <c r="J248" s="387" t="s">
        <v>10</v>
      </c>
      <c r="K248" s="306" t="s">
        <v>10</v>
      </c>
      <c r="L248" s="277" t="s">
        <v>2005</v>
      </c>
      <c r="M248" s="6" t="s">
        <v>40</v>
      </c>
      <c r="N248" s="32" t="s">
        <v>190</v>
      </c>
      <c r="O248" s="270"/>
      <c r="P248" s="270">
        <v>356240</v>
      </c>
    </row>
    <row r="249" spans="1:16">
      <c r="A249" s="323"/>
      <c r="B249" s="414" t="s">
        <v>187</v>
      </c>
      <c r="C249" s="264" t="s">
        <v>189</v>
      </c>
      <c r="D249" s="306"/>
      <c r="E249" s="306"/>
      <c r="F249" s="306"/>
      <c r="G249" s="306"/>
      <c r="H249" s="306"/>
      <c r="I249" s="278"/>
      <c r="J249" s="387"/>
      <c r="K249" s="306"/>
      <c r="L249" s="278"/>
      <c r="M249" s="6" t="s">
        <v>13</v>
      </c>
      <c r="N249" s="45" t="s">
        <v>1497</v>
      </c>
      <c r="O249" s="270"/>
      <c r="P249" s="270"/>
    </row>
    <row r="250" spans="1:16" ht="47.25">
      <c r="A250" s="324"/>
      <c r="B250" s="414" t="s">
        <v>186</v>
      </c>
      <c r="C250" s="264" t="s">
        <v>188</v>
      </c>
      <c r="D250" s="306"/>
      <c r="E250" s="306"/>
      <c r="F250" s="306"/>
      <c r="G250" s="306"/>
      <c r="H250" s="306"/>
      <c r="I250" s="279"/>
      <c r="J250" s="387"/>
      <c r="K250" s="306"/>
      <c r="L250" s="279"/>
      <c r="M250" s="34" t="s">
        <v>41</v>
      </c>
      <c r="N250" s="43"/>
      <c r="O250" s="270"/>
      <c r="P250" s="270"/>
    </row>
    <row r="251" spans="1:16">
      <c r="A251" s="322">
        <v>83</v>
      </c>
      <c r="B251" s="325" t="s">
        <v>187</v>
      </c>
      <c r="C251" s="306" t="s">
        <v>189</v>
      </c>
      <c r="D251" s="306" t="s">
        <v>1820</v>
      </c>
      <c r="E251" s="306" t="s">
        <v>18</v>
      </c>
      <c r="F251" s="306">
        <v>4</v>
      </c>
      <c r="G251" s="306">
        <v>1</v>
      </c>
      <c r="H251" s="306">
        <v>0.75</v>
      </c>
      <c r="I251" s="277"/>
      <c r="J251" s="306" t="s">
        <v>10</v>
      </c>
      <c r="K251" s="306" t="s">
        <v>10</v>
      </c>
      <c r="L251" s="263" t="s">
        <v>1831</v>
      </c>
      <c r="M251" s="6" t="s">
        <v>40</v>
      </c>
      <c r="N251" s="6" t="s">
        <v>1498</v>
      </c>
      <c r="O251" s="306" t="s">
        <v>1445</v>
      </c>
      <c r="P251" s="306">
        <v>356240</v>
      </c>
    </row>
    <row r="252" spans="1:16">
      <c r="A252" s="323"/>
      <c r="B252" s="325" t="s">
        <v>186</v>
      </c>
      <c r="C252" s="306" t="s">
        <v>188</v>
      </c>
      <c r="D252" s="306"/>
      <c r="E252" s="306"/>
      <c r="F252" s="306"/>
      <c r="G252" s="306"/>
      <c r="H252" s="306"/>
      <c r="I252" s="278"/>
      <c r="J252" s="306"/>
      <c r="K252" s="306"/>
      <c r="L252" s="263"/>
      <c r="M252" s="6"/>
      <c r="N252" s="42"/>
      <c r="O252" s="306"/>
      <c r="P252" s="306"/>
    </row>
    <row r="253" spans="1:16">
      <c r="A253" s="324"/>
      <c r="B253" s="325" t="s">
        <v>187</v>
      </c>
      <c r="C253" s="306" t="s">
        <v>189</v>
      </c>
      <c r="D253" s="306"/>
      <c r="E253" s="306"/>
      <c r="F253" s="306"/>
      <c r="G253" s="306"/>
      <c r="H253" s="306"/>
      <c r="I253" s="279"/>
      <c r="J253" s="306"/>
      <c r="K253" s="306"/>
      <c r="L253" s="263"/>
      <c r="M253" s="40"/>
      <c r="N253" s="40"/>
      <c r="O253" s="306"/>
      <c r="P253" s="306"/>
    </row>
    <row r="254" spans="1:16">
      <c r="A254" s="322">
        <v>84</v>
      </c>
      <c r="B254" s="310" t="s">
        <v>198</v>
      </c>
      <c r="C254" s="277" t="s">
        <v>200</v>
      </c>
      <c r="D254" s="277" t="s">
        <v>1820</v>
      </c>
      <c r="E254" s="277" t="s">
        <v>18</v>
      </c>
      <c r="F254" s="277">
        <v>8</v>
      </c>
      <c r="G254" s="277">
        <v>2</v>
      </c>
      <c r="H254" s="306">
        <v>0.75</v>
      </c>
      <c r="I254" s="277"/>
      <c r="J254" s="306" t="s">
        <v>10</v>
      </c>
      <c r="K254" s="306" t="s">
        <v>10</v>
      </c>
      <c r="L254" s="263" t="s">
        <v>11</v>
      </c>
      <c r="M254" s="6" t="s">
        <v>12</v>
      </c>
      <c r="N254" s="6" t="s">
        <v>201</v>
      </c>
      <c r="O254" s="306" t="s">
        <v>199</v>
      </c>
      <c r="P254" s="306">
        <v>356240</v>
      </c>
    </row>
    <row r="255" spans="1:16">
      <c r="A255" s="323"/>
      <c r="B255" s="311"/>
      <c r="C255" s="278"/>
      <c r="D255" s="278"/>
      <c r="E255" s="278"/>
      <c r="F255" s="278"/>
      <c r="G255" s="278"/>
      <c r="H255" s="306"/>
      <c r="I255" s="278"/>
      <c r="J255" s="306"/>
      <c r="K255" s="306"/>
      <c r="L255" s="263"/>
      <c r="M255" s="6" t="s">
        <v>13</v>
      </c>
      <c r="N255" s="14">
        <v>1042600611844</v>
      </c>
      <c r="O255" s="306"/>
      <c r="P255" s="306"/>
    </row>
    <row r="256" spans="1:16" ht="31.5">
      <c r="A256" s="324"/>
      <c r="B256" s="312"/>
      <c r="C256" s="279"/>
      <c r="D256" s="279"/>
      <c r="E256" s="279"/>
      <c r="F256" s="279"/>
      <c r="G256" s="279"/>
      <c r="H256" s="306"/>
      <c r="I256" s="279"/>
      <c r="J256" s="306"/>
      <c r="K256" s="306"/>
      <c r="L256" s="263"/>
      <c r="M256" s="6" t="s">
        <v>14</v>
      </c>
      <c r="N256" s="6" t="s">
        <v>198</v>
      </c>
      <c r="O256" s="306"/>
      <c r="P256" s="306"/>
    </row>
    <row r="257" spans="1:16">
      <c r="A257" s="322">
        <v>85</v>
      </c>
      <c r="B257" s="310" t="s">
        <v>2038</v>
      </c>
      <c r="C257" s="277" t="s">
        <v>202</v>
      </c>
      <c r="D257" s="277" t="s">
        <v>1820</v>
      </c>
      <c r="E257" s="306" t="s">
        <v>18</v>
      </c>
      <c r="F257" s="306">
        <v>40</v>
      </c>
      <c r="G257" s="306">
        <v>2</v>
      </c>
      <c r="H257" s="306">
        <v>8</v>
      </c>
      <c r="I257" s="277"/>
      <c r="J257" s="306">
        <v>2</v>
      </c>
      <c r="K257" s="306">
        <v>1.1000000000000001</v>
      </c>
      <c r="L257" s="263" t="s">
        <v>11</v>
      </c>
      <c r="M257" s="6" t="s">
        <v>12</v>
      </c>
      <c r="N257" s="6" t="s">
        <v>185</v>
      </c>
      <c r="O257" s="306" t="s">
        <v>148</v>
      </c>
      <c r="P257" s="306">
        <v>356246</v>
      </c>
    </row>
    <row r="258" spans="1:16">
      <c r="A258" s="323"/>
      <c r="B258" s="311"/>
      <c r="C258" s="278"/>
      <c r="D258" s="278"/>
      <c r="E258" s="306"/>
      <c r="F258" s="306"/>
      <c r="G258" s="306"/>
      <c r="H258" s="306"/>
      <c r="I258" s="278"/>
      <c r="J258" s="306"/>
      <c r="K258" s="306"/>
      <c r="L258" s="263"/>
      <c r="M258" s="6" t="s">
        <v>13</v>
      </c>
      <c r="N258" s="14">
        <v>1142651029058</v>
      </c>
      <c r="O258" s="306"/>
      <c r="P258" s="306"/>
    </row>
    <row r="259" spans="1:16" ht="47.25">
      <c r="A259" s="324"/>
      <c r="B259" s="312"/>
      <c r="C259" s="279"/>
      <c r="D259" s="279"/>
      <c r="E259" s="306"/>
      <c r="F259" s="306"/>
      <c r="G259" s="306"/>
      <c r="H259" s="306"/>
      <c r="I259" s="279"/>
      <c r="J259" s="306"/>
      <c r="K259" s="306"/>
      <c r="L259" s="263"/>
      <c r="M259" s="6" t="s">
        <v>14</v>
      </c>
      <c r="N259" s="6" t="s">
        <v>183</v>
      </c>
      <c r="O259" s="306"/>
      <c r="P259" s="306"/>
    </row>
    <row r="260" spans="1:16">
      <c r="A260" s="322">
        <v>86</v>
      </c>
      <c r="B260" s="325" t="s">
        <v>192</v>
      </c>
      <c r="C260" s="277" t="s">
        <v>206</v>
      </c>
      <c r="D260" s="277" t="s">
        <v>1820</v>
      </c>
      <c r="E260" s="277" t="s">
        <v>18</v>
      </c>
      <c r="F260" s="277">
        <v>4</v>
      </c>
      <c r="G260" s="277">
        <v>1</v>
      </c>
      <c r="H260" s="277">
        <v>0.75</v>
      </c>
      <c r="I260" s="277"/>
      <c r="J260" s="277" t="s">
        <v>10</v>
      </c>
      <c r="K260" s="277" t="s">
        <v>10</v>
      </c>
      <c r="L260" s="277" t="s">
        <v>77</v>
      </c>
      <c r="M260" s="6" t="s">
        <v>40</v>
      </c>
      <c r="N260" s="6" t="s">
        <v>1444</v>
      </c>
      <c r="O260" s="306" t="s">
        <v>1445</v>
      </c>
      <c r="P260" s="306">
        <v>356241</v>
      </c>
    </row>
    <row r="261" spans="1:16">
      <c r="A261" s="323"/>
      <c r="B261" s="325" t="s">
        <v>193</v>
      </c>
      <c r="C261" s="278"/>
      <c r="D261" s="278"/>
      <c r="E261" s="278"/>
      <c r="F261" s="278"/>
      <c r="G261" s="278"/>
      <c r="H261" s="278"/>
      <c r="I261" s="278"/>
      <c r="J261" s="278"/>
      <c r="K261" s="278"/>
      <c r="L261" s="278"/>
      <c r="M261" s="6" t="s">
        <v>13</v>
      </c>
      <c r="N261" s="42"/>
      <c r="O261" s="306"/>
      <c r="P261" s="306"/>
    </row>
    <row r="262" spans="1:16" ht="47.25">
      <c r="A262" s="324"/>
      <c r="B262" s="325" t="s">
        <v>192</v>
      </c>
      <c r="C262" s="279"/>
      <c r="D262" s="279"/>
      <c r="E262" s="279"/>
      <c r="F262" s="279"/>
      <c r="G262" s="279"/>
      <c r="H262" s="279"/>
      <c r="I262" s="279"/>
      <c r="J262" s="279"/>
      <c r="K262" s="279"/>
      <c r="L262" s="279"/>
      <c r="M262" s="6" t="s">
        <v>41</v>
      </c>
      <c r="N262" s="40"/>
      <c r="O262" s="306"/>
      <c r="P262" s="306"/>
    </row>
    <row r="263" spans="1:16">
      <c r="A263" s="322">
        <v>87</v>
      </c>
      <c r="B263" s="325" t="s">
        <v>193</v>
      </c>
      <c r="C263" s="277" t="s">
        <v>207</v>
      </c>
      <c r="D263" s="277" t="s">
        <v>1820</v>
      </c>
      <c r="E263" s="277" t="s">
        <v>18</v>
      </c>
      <c r="F263" s="277">
        <v>4</v>
      </c>
      <c r="G263" s="277">
        <v>1</v>
      </c>
      <c r="H263" s="277">
        <v>0.75</v>
      </c>
      <c r="I263" s="277"/>
      <c r="J263" s="277" t="s">
        <v>10</v>
      </c>
      <c r="K263" s="277" t="s">
        <v>10</v>
      </c>
      <c r="L263" s="277" t="s">
        <v>2005</v>
      </c>
      <c r="M263" s="6" t="s">
        <v>40</v>
      </c>
      <c r="N263" s="6" t="s">
        <v>215</v>
      </c>
      <c r="O263" s="306"/>
      <c r="P263" s="306">
        <v>356241</v>
      </c>
    </row>
    <row r="264" spans="1:16">
      <c r="A264" s="323"/>
      <c r="B264" s="325" t="s">
        <v>192</v>
      </c>
      <c r="C264" s="278"/>
      <c r="D264" s="278"/>
      <c r="E264" s="278"/>
      <c r="F264" s="278"/>
      <c r="G264" s="278"/>
      <c r="H264" s="278"/>
      <c r="I264" s="278"/>
      <c r="J264" s="278"/>
      <c r="K264" s="278"/>
      <c r="L264" s="278"/>
      <c r="M264" s="6" t="s">
        <v>13</v>
      </c>
      <c r="N264" s="35" t="s">
        <v>1499</v>
      </c>
      <c r="O264" s="306"/>
      <c r="P264" s="306"/>
    </row>
    <row r="265" spans="1:16" ht="47.25">
      <c r="A265" s="324"/>
      <c r="B265" s="325" t="s">
        <v>193</v>
      </c>
      <c r="C265" s="279"/>
      <c r="D265" s="279"/>
      <c r="E265" s="279"/>
      <c r="F265" s="279"/>
      <c r="G265" s="279"/>
      <c r="H265" s="279"/>
      <c r="I265" s="279"/>
      <c r="J265" s="279"/>
      <c r="K265" s="279"/>
      <c r="L265" s="279"/>
      <c r="M265" s="6" t="s">
        <v>41</v>
      </c>
      <c r="N265" s="40"/>
      <c r="O265" s="306"/>
      <c r="P265" s="306"/>
    </row>
    <row r="266" spans="1:16">
      <c r="A266" s="322">
        <v>88</v>
      </c>
      <c r="B266" s="325" t="s">
        <v>194</v>
      </c>
      <c r="C266" s="277" t="s">
        <v>208</v>
      </c>
      <c r="D266" s="277" t="s">
        <v>1820</v>
      </c>
      <c r="E266" s="277" t="s">
        <v>18</v>
      </c>
      <c r="F266" s="277">
        <v>12</v>
      </c>
      <c r="G266" s="277">
        <v>2</v>
      </c>
      <c r="H266" s="277">
        <v>0.75</v>
      </c>
      <c r="I266" s="277"/>
      <c r="J266" s="277">
        <v>2</v>
      </c>
      <c r="K266" s="277">
        <v>1.1000000000000001</v>
      </c>
      <c r="L266" s="286" t="s">
        <v>11</v>
      </c>
      <c r="M266" s="6" t="s">
        <v>12</v>
      </c>
      <c r="N266" s="46" t="s">
        <v>185</v>
      </c>
      <c r="O266" s="306" t="s">
        <v>148</v>
      </c>
      <c r="P266" s="306">
        <v>356241</v>
      </c>
    </row>
    <row r="267" spans="1:16">
      <c r="A267" s="323"/>
      <c r="B267" s="325" t="s">
        <v>195</v>
      </c>
      <c r="C267" s="278"/>
      <c r="D267" s="278"/>
      <c r="E267" s="278"/>
      <c r="F267" s="278"/>
      <c r="G267" s="278"/>
      <c r="H267" s="278"/>
      <c r="I267" s="278"/>
      <c r="J267" s="278"/>
      <c r="K267" s="278"/>
      <c r="L267" s="287"/>
      <c r="M267" s="6" t="s">
        <v>13</v>
      </c>
      <c r="N267" s="47">
        <v>1142651029058</v>
      </c>
      <c r="O267" s="306"/>
      <c r="P267" s="306"/>
    </row>
    <row r="268" spans="1:16" ht="47.25">
      <c r="A268" s="324"/>
      <c r="B268" s="325" t="s">
        <v>194</v>
      </c>
      <c r="C268" s="279"/>
      <c r="D268" s="279"/>
      <c r="E268" s="279"/>
      <c r="F268" s="279"/>
      <c r="G268" s="279"/>
      <c r="H268" s="279"/>
      <c r="I268" s="279"/>
      <c r="J268" s="279"/>
      <c r="K268" s="279"/>
      <c r="L268" s="288"/>
      <c r="M268" s="6" t="s">
        <v>14</v>
      </c>
      <c r="N268" s="46" t="s">
        <v>183</v>
      </c>
      <c r="O268" s="306"/>
      <c r="P268" s="306"/>
    </row>
    <row r="269" spans="1:16">
      <c r="A269" s="322">
        <v>89</v>
      </c>
      <c r="B269" s="325" t="s">
        <v>195</v>
      </c>
      <c r="C269" s="277" t="s">
        <v>209</v>
      </c>
      <c r="D269" s="277" t="s">
        <v>1820</v>
      </c>
      <c r="E269" s="277" t="s">
        <v>18</v>
      </c>
      <c r="F269" s="277">
        <v>4</v>
      </c>
      <c r="G269" s="277">
        <v>1</v>
      </c>
      <c r="H269" s="277">
        <v>0.24</v>
      </c>
      <c r="I269" s="277"/>
      <c r="J269" s="277"/>
      <c r="K269" s="277"/>
      <c r="L269" s="277" t="s">
        <v>2005</v>
      </c>
      <c r="M269" s="6" t="s">
        <v>40</v>
      </c>
      <c r="N269" s="6" t="s">
        <v>1446</v>
      </c>
      <c r="O269" s="306" t="s">
        <v>216</v>
      </c>
      <c r="P269" s="306">
        <v>356241</v>
      </c>
    </row>
    <row r="270" spans="1:16">
      <c r="A270" s="323"/>
      <c r="B270" s="325" t="s">
        <v>194</v>
      </c>
      <c r="C270" s="278"/>
      <c r="D270" s="278"/>
      <c r="E270" s="278"/>
      <c r="F270" s="278"/>
      <c r="G270" s="278"/>
      <c r="H270" s="278"/>
      <c r="I270" s="278"/>
      <c r="J270" s="278"/>
      <c r="K270" s="278"/>
      <c r="L270" s="278"/>
      <c r="M270" s="6" t="s">
        <v>13</v>
      </c>
      <c r="N270" s="35" t="s">
        <v>1500</v>
      </c>
      <c r="O270" s="306"/>
      <c r="P270" s="306"/>
    </row>
    <row r="271" spans="1:16" ht="47.25">
      <c r="A271" s="324"/>
      <c r="B271" s="325" t="s">
        <v>195</v>
      </c>
      <c r="C271" s="279"/>
      <c r="D271" s="279"/>
      <c r="E271" s="279"/>
      <c r="F271" s="279"/>
      <c r="G271" s="279"/>
      <c r="H271" s="279"/>
      <c r="I271" s="279"/>
      <c r="J271" s="279"/>
      <c r="K271" s="279"/>
      <c r="L271" s="279"/>
      <c r="M271" s="6" t="s">
        <v>41</v>
      </c>
      <c r="N271" s="40"/>
      <c r="O271" s="306"/>
      <c r="P271" s="306"/>
    </row>
    <row r="272" spans="1:16">
      <c r="A272" s="322">
        <v>90</v>
      </c>
      <c r="B272" s="325" t="s">
        <v>196</v>
      </c>
      <c r="C272" s="277" t="s">
        <v>210</v>
      </c>
      <c r="D272" s="277" t="s">
        <v>1820</v>
      </c>
      <c r="E272" s="277" t="s">
        <v>18</v>
      </c>
      <c r="F272" s="277">
        <v>4</v>
      </c>
      <c r="G272" s="277">
        <v>1</v>
      </c>
      <c r="H272" s="277">
        <v>0.75</v>
      </c>
      <c r="I272" s="277"/>
      <c r="J272" s="277" t="s">
        <v>10</v>
      </c>
      <c r="K272" s="277" t="s">
        <v>10</v>
      </c>
      <c r="L272" s="277" t="s">
        <v>2005</v>
      </c>
      <c r="M272" s="6" t="s">
        <v>40</v>
      </c>
      <c r="N272" s="6" t="s">
        <v>217</v>
      </c>
      <c r="O272" s="277" t="s">
        <v>218</v>
      </c>
      <c r="P272" s="306">
        <v>356241</v>
      </c>
    </row>
    <row r="273" spans="1:16">
      <c r="A273" s="323"/>
      <c r="B273" s="325" t="s">
        <v>197</v>
      </c>
      <c r="C273" s="278"/>
      <c r="D273" s="278"/>
      <c r="E273" s="278"/>
      <c r="F273" s="278"/>
      <c r="G273" s="278"/>
      <c r="H273" s="278"/>
      <c r="I273" s="278"/>
      <c r="J273" s="278"/>
      <c r="K273" s="278"/>
      <c r="L273" s="278"/>
      <c r="M273" s="6" t="s">
        <v>13</v>
      </c>
      <c r="N273" s="35" t="s">
        <v>1759</v>
      </c>
      <c r="O273" s="278"/>
      <c r="P273" s="306"/>
    </row>
    <row r="274" spans="1:16" ht="47.25">
      <c r="A274" s="324"/>
      <c r="B274" s="325" t="s">
        <v>196</v>
      </c>
      <c r="C274" s="279"/>
      <c r="D274" s="279"/>
      <c r="E274" s="279"/>
      <c r="F274" s="279"/>
      <c r="G274" s="279"/>
      <c r="H274" s="279"/>
      <c r="I274" s="279"/>
      <c r="J274" s="279"/>
      <c r="K274" s="279"/>
      <c r="L274" s="279"/>
      <c r="M274" s="6" t="s">
        <v>41</v>
      </c>
      <c r="N274" s="40"/>
      <c r="O274" s="279"/>
      <c r="P274" s="306"/>
    </row>
    <row r="275" spans="1:16">
      <c r="A275" s="322">
        <v>91</v>
      </c>
      <c r="B275" s="325" t="s">
        <v>197</v>
      </c>
      <c r="C275" s="277" t="s">
        <v>211</v>
      </c>
      <c r="D275" s="277" t="s">
        <v>304</v>
      </c>
      <c r="E275" s="277" t="s">
        <v>18</v>
      </c>
      <c r="F275" s="277">
        <v>4</v>
      </c>
      <c r="G275" s="277">
        <v>1</v>
      </c>
      <c r="H275" s="277">
        <v>0.75</v>
      </c>
      <c r="I275" s="277"/>
      <c r="J275" s="277" t="s">
        <v>10</v>
      </c>
      <c r="K275" s="277" t="s">
        <v>10</v>
      </c>
      <c r="L275" s="277" t="s">
        <v>2005</v>
      </c>
      <c r="M275" s="6" t="s">
        <v>40</v>
      </c>
      <c r="N275" s="6" t="s">
        <v>1502</v>
      </c>
      <c r="O275" s="306"/>
      <c r="P275" s="306">
        <v>356241</v>
      </c>
    </row>
    <row r="276" spans="1:16">
      <c r="A276" s="323"/>
      <c r="B276" s="325" t="s">
        <v>196</v>
      </c>
      <c r="C276" s="278"/>
      <c r="D276" s="278"/>
      <c r="E276" s="278"/>
      <c r="F276" s="278"/>
      <c r="G276" s="278"/>
      <c r="H276" s="278"/>
      <c r="I276" s="278"/>
      <c r="J276" s="278"/>
      <c r="K276" s="278"/>
      <c r="L276" s="278"/>
      <c r="M276" s="6" t="s">
        <v>313</v>
      </c>
      <c r="N276" s="35" t="s">
        <v>1501</v>
      </c>
      <c r="O276" s="306"/>
      <c r="P276" s="306"/>
    </row>
    <row r="277" spans="1:16" ht="47.25">
      <c r="A277" s="324"/>
      <c r="B277" s="325" t="s">
        <v>197</v>
      </c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6" t="s">
        <v>41</v>
      </c>
      <c r="N277" s="40"/>
      <c r="O277" s="306"/>
      <c r="P277" s="306"/>
    </row>
    <row r="278" spans="1:16">
      <c r="A278" s="322">
        <v>92</v>
      </c>
      <c r="B278" s="325" t="s">
        <v>203</v>
      </c>
      <c r="C278" s="277" t="s">
        <v>212</v>
      </c>
      <c r="D278" s="277" t="s">
        <v>1820</v>
      </c>
      <c r="E278" s="277" t="s">
        <v>18</v>
      </c>
      <c r="F278" s="277">
        <v>4</v>
      </c>
      <c r="G278" s="277">
        <v>1</v>
      </c>
      <c r="H278" s="277">
        <v>0.75</v>
      </c>
      <c r="I278" s="277"/>
      <c r="J278" s="277" t="s">
        <v>10</v>
      </c>
      <c r="K278" s="277" t="s">
        <v>10</v>
      </c>
      <c r="L278" s="277" t="s">
        <v>77</v>
      </c>
      <c r="M278" s="6" t="s">
        <v>40</v>
      </c>
      <c r="N278" s="6" t="s">
        <v>1447</v>
      </c>
      <c r="O278" s="306" t="s">
        <v>1445</v>
      </c>
      <c r="P278" s="306">
        <v>356241</v>
      </c>
    </row>
    <row r="279" spans="1:16">
      <c r="A279" s="323"/>
      <c r="B279" s="325" t="s">
        <v>204</v>
      </c>
      <c r="C279" s="278"/>
      <c r="D279" s="278"/>
      <c r="E279" s="278"/>
      <c r="F279" s="278"/>
      <c r="G279" s="278"/>
      <c r="H279" s="278"/>
      <c r="I279" s="278"/>
      <c r="J279" s="278"/>
      <c r="K279" s="278"/>
      <c r="L279" s="278"/>
      <c r="M279" s="6" t="s">
        <v>13</v>
      </c>
      <c r="N279" s="42"/>
      <c r="O279" s="306"/>
      <c r="P279" s="306"/>
    </row>
    <row r="280" spans="1:16" ht="47.25">
      <c r="A280" s="324"/>
      <c r="B280" s="325" t="s">
        <v>203</v>
      </c>
      <c r="C280" s="279"/>
      <c r="D280" s="279"/>
      <c r="E280" s="279"/>
      <c r="F280" s="279"/>
      <c r="G280" s="279"/>
      <c r="H280" s="279"/>
      <c r="I280" s="279"/>
      <c r="J280" s="279"/>
      <c r="K280" s="279"/>
      <c r="L280" s="279"/>
      <c r="M280" s="6" t="s">
        <v>41</v>
      </c>
      <c r="N280" s="40"/>
      <c r="O280" s="306"/>
      <c r="P280" s="306"/>
    </row>
    <row r="281" spans="1:16">
      <c r="A281" s="322">
        <v>93</v>
      </c>
      <c r="B281" s="325" t="s">
        <v>204</v>
      </c>
      <c r="C281" s="277" t="s">
        <v>213</v>
      </c>
      <c r="D281" s="277" t="s">
        <v>1820</v>
      </c>
      <c r="E281" s="277" t="s">
        <v>18</v>
      </c>
      <c r="F281" s="277">
        <v>4</v>
      </c>
      <c r="G281" s="277">
        <v>1</v>
      </c>
      <c r="H281" s="277">
        <v>0.75</v>
      </c>
      <c r="I281" s="277"/>
      <c r="J281" s="277" t="s">
        <v>10</v>
      </c>
      <c r="K281" s="277" t="s">
        <v>10</v>
      </c>
      <c r="L281" s="277" t="s">
        <v>2005</v>
      </c>
      <c r="M281" s="6" t="s">
        <v>40</v>
      </c>
      <c r="N281" s="6" t="s">
        <v>1448</v>
      </c>
      <c r="O281" s="306"/>
      <c r="P281" s="306">
        <v>356241</v>
      </c>
    </row>
    <row r="282" spans="1:16">
      <c r="A282" s="323"/>
      <c r="B282" s="325" t="s">
        <v>203</v>
      </c>
      <c r="C282" s="278"/>
      <c r="D282" s="278"/>
      <c r="E282" s="278"/>
      <c r="F282" s="278"/>
      <c r="G282" s="278"/>
      <c r="H282" s="278"/>
      <c r="I282" s="278"/>
      <c r="J282" s="278"/>
      <c r="K282" s="278"/>
      <c r="L282" s="278"/>
      <c r="M282" s="6" t="s">
        <v>13</v>
      </c>
      <c r="N282" s="35" t="s">
        <v>1503</v>
      </c>
      <c r="O282" s="306"/>
      <c r="P282" s="306"/>
    </row>
    <row r="283" spans="1:16" ht="47.25">
      <c r="A283" s="324"/>
      <c r="B283" s="325" t="s">
        <v>204</v>
      </c>
      <c r="C283" s="279"/>
      <c r="D283" s="279"/>
      <c r="E283" s="279"/>
      <c r="F283" s="279"/>
      <c r="G283" s="279"/>
      <c r="H283" s="279"/>
      <c r="I283" s="279"/>
      <c r="J283" s="279"/>
      <c r="K283" s="279"/>
      <c r="L283" s="279"/>
      <c r="M283" s="6" t="s">
        <v>41</v>
      </c>
      <c r="N283" s="40"/>
      <c r="O283" s="306"/>
      <c r="P283" s="306"/>
    </row>
    <row r="284" spans="1:16">
      <c r="A284" s="322">
        <v>94</v>
      </c>
      <c r="B284" s="325" t="s">
        <v>205</v>
      </c>
      <c r="C284" s="277" t="s">
        <v>214</v>
      </c>
      <c r="D284" s="277" t="s">
        <v>1820</v>
      </c>
      <c r="E284" s="277" t="s">
        <v>18</v>
      </c>
      <c r="F284" s="277">
        <v>4</v>
      </c>
      <c r="G284" s="277">
        <v>1</v>
      </c>
      <c r="H284" s="277">
        <v>0.75</v>
      </c>
      <c r="I284" s="277"/>
      <c r="J284" s="277" t="s">
        <v>10</v>
      </c>
      <c r="K284" s="277" t="s">
        <v>10</v>
      </c>
      <c r="L284" s="277" t="s">
        <v>2005</v>
      </c>
      <c r="M284" s="6" t="s">
        <v>40</v>
      </c>
      <c r="N284" s="6" t="s">
        <v>1449</v>
      </c>
      <c r="O284" s="306"/>
      <c r="P284" s="306">
        <v>356241</v>
      </c>
    </row>
    <row r="285" spans="1:16">
      <c r="A285" s="323"/>
      <c r="B285" s="325"/>
      <c r="C285" s="278"/>
      <c r="D285" s="278"/>
      <c r="E285" s="278"/>
      <c r="F285" s="278"/>
      <c r="G285" s="278"/>
      <c r="H285" s="278"/>
      <c r="I285" s="278"/>
      <c r="J285" s="278"/>
      <c r="K285" s="278"/>
      <c r="L285" s="278"/>
      <c r="M285" s="6" t="s">
        <v>13</v>
      </c>
      <c r="N285" s="35" t="s">
        <v>1504</v>
      </c>
      <c r="O285" s="306"/>
      <c r="P285" s="306"/>
    </row>
    <row r="286" spans="1:16" ht="47.25">
      <c r="A286" s="324"/>
      <c r="B286" s="325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6" t="s">
        <v>41</v>
      </c>
      <c r="N286" s="40"/>
      <c r="O286" s="306"/>
      <c r="P286" s="306"/>
    </row>
    <row r="287" spans="1:16" ht="47.25">
      <c r="A287" s="322">
        <v>95</v>
      </c>
      <c r="B287" s="325" t="s">
        <v>223</v>
      </c>
      <c r="C287" s="306" t="s">
        <v>224</v>
      </c>
      <c r="D287" s="277" t="s">
        <v>304</v>
      </c>
      <c r="E287" s="277" t="s">
        <v>18</v>
      </c>
      <c r="F287" s="306">
        <v>4</v>
      </c>
      <c r="G287" s="306">
        <v>1</v>
      </c>
      <c r="H287" s="306">
        <v>0.75</v>
      </c>
      <c r="I287" s="277"/>
      <c r="J287" s="306" t="s">
        <v>10</v>
      </c>
      <c r="K287" s="306" t="s">
        <v>10</v>
      </c>
      <c r="L287" s="263" t="s">
        <v>11</v>
      </c>
      <c r="M287" s="6" t="s">
        <v>12</v>
      </c>
      <c r="N287" s="251" t="s">
        <v>225</v>
      </c>
      <c r="O287" s="277" t="s">
        <v>226</v>
      </c>
      <c r="P287" s="306">
        <v>356241</v>
      </c>
    </row>
    <row r="288" spans="1:16">
      <c r="A288" s="323"/>
      <c r="B288" s="325" t="s">
        <v>205</v>
      </c>
      <c r="C288" s="306"/>
      <c r="D288" s="278"/>
      <c r="E288" s="278"/>
      <c r="F288" s="306"/>
      <c r="G288" s="306"/>
      <c r="H288" s="306"/>
      <c r="I288" s="278"/>
      <c r="J288" s="306"/>
      <c r="K288" s="306"/>
      <c r="L288" s="263"/>
      <c r="M288" s="6" t="s">
        <v>13</v>
      </c>
      <c r="N288" s="14">
        <v>1022603022683</v>
      </c>
      <c r="O288" s="278"/>
      <c r="P288" s="306"/>
    </row>
    <row r="289" spans="1:18" ht="31.5">
      <c r="A289" s="324"/>
      <c r="B289" s="325" t="s">
        <v>223</v>
      </c>
      <c r="C289" s="306"/>
      <c r="D289" s="279"/>
      <c r="E289" s="279"/>
      <c r="F289" s="306"/>
      <c r="G289" s="306"/>
      <c r="H289" s="306"/>
      <c r="I289" s="279"/>
      <c r="J289" s="306"/>
      <c r="K289" s="306"/>
      <c r="L289" s="263"/>
      <c r="M289" s="6" t="s">
        <v>14</v>
      </c>
      <c r="N289" s="6" t="s">
        <v>223</v>
      </c>
      <c r="O289" s="279"/>
      <c r="P289" s="306"/>
    </row>
    <row r="290" spans="1:18">
      <c r="A290" s="322">
        <v>96</v>
      </c>
      <c r="B290" s="310" t="s">
        <v>227</v>
      </c>
      <c r="C290" s="277" t="s">
        <v>232</v>
      </c>
      <c r="D290" s="277" t="s">
        <v>1820</v>
      </c>
      <c r="E290" s="277" t="s">
        <v>18</v>
      </c>
      <c r="F290" s="306">
        <v>4</v>
      </c>
      <c r="G290" s="306">
        <v>1</v>
      </c>
      <c r="H290" s="306">
        <v>0.75</v>
      </c>
      <c r="I290" s="277"/>
      <c r="J290" s="306" t="s">
        <v>10</v>
      </c>
      <c r="K290" s="306" t="s">
        <v>10</v>
      </c>
      <c r="L290" s="263" t="s">
        <v>11</v>
      </c>
      <c r="M290" s="6" t="s">
        <v>12</v>
      </c>
      <c r="N290" s="6" t="s">
        <v>1505</v>
      </c>
      <c r="O290" s="306" t="s">
        <v>1162</v>
      </c>
      <c r="P290" s="306">
        <v>356241</v>
      </c>
      <c r="R290" s="1"/>
    </row>
    <row r="291" spans="1:18">
      <c r="A291" s="323"/>
      <c r="B291" s="311"/>
      <c r="C291" s="278"/>
      <c r="D291" s="278"/>
      <c r="E291" s="278"/>
      <c r="F291" s="306"/>
      <c r="G291" s="306"/>
      <c r="H291" s="306"/>
      <c r="I291" s="278"/>
      <c r="J291" s="306"/>
      <c r="K291" s="306"/>
      <c r="L291" s="263"/>
      <c r="M291" s="6" t="s">
        <v>13</v>
      </c>
      <c r="N291" s="35" t="s">
        <v>1506</v>
      </c>
      <c r="O291" s="306"/>
      <c r="P291" s="306"/>
      <c r="R291" s="1"/>
    </row>
    <row r="292" spans="1:18" ht="47.25">
      <c r="A292" s="324"/>
      <c r="B292" s="312"/>
      <c r="C292" s="279"/>
      <c r="D292" s="279"/>
      <c r="E292" s="279"/>
      <c r="F292" s="306"/>
      <c r="G292" s="306"/>
      <c r="H292" s="306"/>
      <c r="I292" s="279"/>
      <c r="J292" s="306"/>
      <c r="K292" s="306"/>
      <c r="L292" s="263"/>
      <c r="M292" s="6" t="s">
        <v>41</v>
      </c>
      <c r="N292" s="40"/>
      <c r="O292" s="306"/>
      <c r="P292" s="306"/>
    </row>
    <row r="293" spans="1:18">
      <c r="A293" s="322">
        <v>97</v>
      </c>
      <c r="B293" s="310" t="s">
        <v>228</v>
      </c>
      <c r="C293" s="277" t="s">
        <v>248</v>
      </c>
      <c r="D293" s="277" t="s">
        <v>1820</v>
      </c>
      <c r="E293" s="277" t="s">
        <v>18</v>
      </c>
      <c r="F293" s="277">
        <v>4</v>
      </c>
      <c r="G293" s="277">
        <v>1</v>
      </c>
      <c r="H293" s="277">
        <v>0.75</v>
      </c>
      <c r="I293" s="277"/>
      <c r="J293" s="277" t="s">
        <v>10</v>
      </c>
      <c r="K293" s="277" t="s">
        <v>10</v>
      </c>
      <c r="L293" s="277" t="s">
        <v>2005</v>
      </c>
      <c r="M293" s="6" t="s">
        <v>40</v>
      </c>
      <c r="N293" s="6" t="s">
        <v>247</v>
      </c>
      <c r="O293" s="277"/>
      <c r="P293" s="306">
        <v>356241</v>
      </c>
      <c r="R293" s="1"/>
    </row>
    <row r="294" spans="1:18">
      <c r="A294" s="323"/>
      <c r="B294" s="311"/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6" t="s">
        <v>13</v>
      </c>
      <c r="N294" s="35" t="s">
        <v>1507</v>
      </c>
      <c r="O294" s="278"/>
      <c r="P294" s="306"/>
      <c r="R294" s="1"/>
    </row>
    <row r="295" spans="1:18" ht="47.25">
      <c r="A295" s="324"/>
      <c r="B295" s="312"/>
      <c r="C295" s="279"/>
      <c r="D295" s="279"/>
      <c r="E295" s="279"/>
      <c r="F295" s="279"/>
      <c r="G295" s="279"/>
      <c r="H295" s="279"/>
      <c r="I295" s="279"/>
      <c r="J295" s="279"/>
      <c r="K295" s="279"/>
      <c r="L295" s="279"/>
      <c r="M295" s="6" t="s">
        <v>41</v>
      </c>
      <c r="N295" s="40"/>
      <c r="O295" s="279"/>
      <c r="P295" s="306"/>
      <c r="R295" s="1"/>
    </row>
    <row r="296" spans="1:18">
      <c r="A296" s="322">
        <v>98</v>
      </c>
      <c r="B296" s="310" t="s">
        <v>229</v>
      </c>
      <c r="C296" s="277" t="s">
        <v>250</v>
      </c>
      <c r="D296" s="277" t="s">
        <v>1820</v>
      </c>
      <c r="E296" s="277" t="s">
        <v>18</v>
      </c>
      <c r="F296" s="277">
        <v>4</v>
      </c>
      <c r="G296" s="277">
        <v>1</v>
      </c>
      <c r="H296" s="277">
        <v>0.75</v>
      </c>
      <c r="I296" s="277"/>
      <c r="J296" s="277" t="s">
        <v>10</v>
      </c>
      <c r="K296" s="277" t="s">
        <v>10</v>
      </c>
      <c r="L296" s="277" t="s">
        <v>39</v>
      </c>
      <c r="M296" s="6" t="s">
        <v>40</v>
      </c>
      <c r="N296" s="6" t="s">
        <v>251</v>
      </c>
      <c r="O296" s="306" t="s">
        <v>249</v>
      </c>
      <c r="P296" s="306">
        <v>356241</v>
      </c>
      <c r="R296" s="1"/>
    </row>
    <row r="297" spans="1:18">
      <c r="A297" s="323"/>
      <c r="B297" s="311"/>
      <c r="C297" s="278"/>
      <c r="D297" s="278"/>
      <c r="E297" s="278"/>
      <c r="F297" s="278"/>
      <c r="G297" s="278"/>
      <c r="H297" s="278"/>
      <c r="I297" s="278"/>
      <c r="J297" s="278"/>
      <c r="K297" s="278"/>
      <c r="L297" s="278"/>
      <c r="M297" s="6" t="s">
        <v>13</v>
      </c>
      <c r="N297" s="35" t="s">
        <v>1508</v>
      </c>
      <c r="O297" s="306"/>
      <c r="P297" s="306"/>
      <c r="R297" s="1"/>
    </row>
    <row r="298" spans="1:18" ht="47.25">
      <c r="A298" s="324"/>
      <c r="B298" s="312"/>
      <c r="C298" s="279"/>
      <c r="D298" s="279"/>
      <c r="E298" s="279"/>
      <c r="F298" s="279"/>
      <c r="G298" s="279"/>
      <c r="H298" s="279"/>
      <c r="I298" s="279"/>
      <c r="J298" s="279"/>
      <c r="K298" s="279"/>
      <c r="L298" s="279"/>
      <c r="M298" s="6" t="s">
        <v>41</v>
      </c>
      <c r="N298" s="40"/>
      <c r="O298" s="306"/>
      <c r="P298" s="306"/>
      <c r="R298" s="1"/>
    </row>
    <row r="299" spans="1:18">
      <c r="A299" s="322">
        <v>99</v>
      </c>
      <c r="B299" s="417" t="s">
        <v>230</v>
      </c>
      <c r="C299" s="277" t="s">
        <v>253</v>
      </c>
      <c r="D299" s="277" t="s">
        <v>1820</v>
      </c>
      <c r="E299" s="277" t="s">
        <v>18</v>
      </c>
      <c r="F299" s="277">
        <v>4</v>
      </c>
      <c r="G299" s="277">
        <v>1</v>
      </c>
      <c r="H299" s="277">
        <v>0.75</v>
      </c>
      <c r="I299" s="277"/>
      <c r="J299" s="277" t="s">
        <v>10</v>
      </c>
      <c r="K299" s="277" t="s">
        <v>10</v>
      </c>
      <c r="L299" s="277" t="s">
        <v>2005</v>
      </c>
      <c r="M299" s="6" t="s">
        <v>40</v>
      </c>
      <c r="N299" s="6" t="s">
        <v>252</v>
      </c>
      <c r="O299" s="306" t="s">
        <v>88</v>
      </c>
      <c r="P299" s="306">
        <v>356241</v>
      </c>
      <c r="R299" s="1"/>
    </row>
    <row r="300" spans="1:18">
      <c r="A300" s="323"/>
      <c r="B300" s="418"/>
      <c r="C300" s="278"/>
      <c r="D300" s="278"/>
      <c r="E300" s="278"/>
      <c r="F300" s="278"/>
      <c r="G300" s="278"/>
      <c r="H300" s="278"/>
      <c r="I300" s="278"/>
      <c r="J300" s="278"/>
      <c r="K300" s="278"/>
      <c r="L300" s="278"/>
      <c r="M300" s="6" t="s">
        <v>13</v>
      </c>
      <c r="N300" s="35" t="s">
        <v>1509</v>
      </c>
      <c r="O300" s="306"/>
      <c r="P300" s="306"/>
      <c r="R300" s="1"/>
    </row>
    <row r="301" spans="1:18" ht="47.25">
      <c r="A301" s="324"/>
      <c r="B301" s="419"/>
      <c r="C301" s="279"/>
      <c r="D301" s="279"/>
      <c r="E301" s="279"/>
      <c r="F301" s="279"/>
      <c r="G301" s="279"/>
      <c r="H301" s="279"/>
      <c r="I301" s="279"/>
      <c r="J301" s="279"/>
      <c r="K301" s="279"/>
      <c r="L301" s="279"/>
      <c r="M301" s="6" t="s">
        <v>41</v>
      </c>
      <c r="N301" s="40"/>
      <c r="O301" s="306"/>
      <c r="P301" s="306"/>
      <c r="R301" s="1"/>
    </row>
    <row r="302" spans="1:18">
      <c r="A302" s="322">
        <v>100</v>
      </c>
      <c r="B302" s="310" t="s">
        <v>231</v>
      </c>
      <c r="C302" s="277" t="s">
        <v>254</v>
      </c>
      <c r="D302" s="277" t="s">
        <v>1820</v>
      </c>
      <c r="E302" s="277" t="s">
        <v>18</v>
      </c>
      <c r="F302" s="277">
        <v>4</v>
      </c>
      <c r="G302" s="277">
        <v>1</v>
      </c>
      <c r="H302" s="277">
        <v>0.75</v>
      </c>
      <c r="I302" s="277"/>
      <c r="J302" s="277" t="s">
        <v>10</v>
      </c>
      <c r="K302" s="277" t="s">
        <v>10</v>
      </c>
      <c r="L302" s="277" t="s">
        <v>77</v>
      </c>
      <c r="M302" s="6" t="s">
        <v>40</v>
      </c>
      <c r="N302" s="6" t="s">
        <v>1510</v>
      </c>
      <c r="O302" s="306" t="s">
        <v>1445</v>
      </c>
      <c r="P302" s="306">
        <v>356241</v>
      </c>
      <c r="R302" s="1"/>
    </row>
    <row r="303" spans="1:18">
      <c r="A303" s="323"/>
      <c r="B303" s="311"/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6" t="s">
        <v>13</v>
      </c>
      <c r="N303" s="42"/>
      <c r="O303" s="306"/>
      <c r="P303" s="306"/>
      <c r="R303" s="1"/>
    </row>
    <row r="304" spans="1:18" ht="47.25">
      <c r="A304" s="324"/>
      <c r="B304" s="312"/>
      <c r="C304" s="279"/>
      <c r="D304" s="279"/>
      <c r="E304" s="279"/>
      <c r="F304" s="279"/>
      <c r="G304" s="279"/>
      <c r="H304" s="279"/>
      <c r="I304" s="279"/>
      <c r="J304" s="279"/>
      <c r="K304" s="279"/>
      <c r="L304" s="279"/>
      <c r="M304" s="6" t="s">
        <v>41</v>
      </c>
      <c r="N304" s="40"/>
      <c r="O304" s="306"/>
      <c r="P304" s="306"/>
      <c r="R304" s="1"/>
    </row>
    <row r="305" spans="1:18">
      <c r="A305" s="322">
        <v>101</v>
      </c>
      <c r="B305" s="325" t="s">
        <v>233</v>
      </c>
      <c r="C305" s="306" t="s">
        <v>255</v>
      </c>
      <c r="D305" s="277" t="s">
        <v>1820</v>
      </c>
      <c r="E305" s="277" t="s">
        <v>18</v>
      </c>
      <c r="F305" s="277">
        <v>2</v>
      </c>
      <c r="G305" s="277">
        <v>1</v>
      </c>
      <c r="H305" s="277">
        <v>0.24</v>
      </c>
      <c r="I305" s="277"/>
      <c r="J305" s="277" t="s">
        <v>10</v>
      </c>
      <c r="K305" s="277" t="s">
        <v>10</v>
      </c>
      <c r="L305" s="277" t="s">
        <v>39</v>
      </c>
      <c r="M305" s="6" t="s">
        <v>40</v>
      </c>
      <c r="N305" s="6" t="s">
        <v>1450</v>
      </c>
      <c r="O305" s="306" t="s">
        <v>111</v>
      </c>
      <c r="P305" s="306">
        <v>356241</v>
      </c>
      <c r="R305" s="1"/>
    </row>
    <row r="306" spans="1:18">
      <c r="A306" s="323"/>
      <c r="B306" s="325"/>
      <c r="C306" s="306"/>
      <c r="D306" s="278"/>
      <c r="E306" s="278"/>
      <c r="F306" s="278"/>
      <c r="G306" s="278"/>
      <c r="H306" s="278"/>
      <c r="I306" s="278"/>
      <c r="J306" s="278"/>
      <c r="K306" s="278"/>
      <c r="L306" s="278"/>
      <c r="M306" s="6" t="s">
        <v>313</v>
      </c>
      <c r="N306" s="35" t="s">
        <v>1508</v>
      </c>
      <c r="O306" s="306"/>
      <c r="P306" s="306"/>
      <c r="R306" s="1"/>
    </row>
    <row r="307" spans="1:18" ht="47.25">
      <c r="A307" s="324"/>
      <c r="B307" s="325"/>
      <c r="C307" s="306"/>
      <c r="D307" s="279"/>
      <c r="E307" s="279"/>
      <c r="F307" s="279"/>
      <c r="G307" s="279"/>
      <c r="H307" s="279"/>
      <c r="I307" s="279"/>
      <c r="J307" s="279"/>
      <c r="K307" s="279"/>
      <c r="L307" s="279"/>
      <c r="M307" s="6" t="s">
        <v>41</v>
      </c>
      <c r="N307" s="40"/>
      <c r="O307" s="306"/>
      <c r="P307" s="306"/>
      <c r="R307" s="1"/>
    </row>
    <row r="308" spans="1:18">
      <c r="A308" s="322">
        <v>102</v>
      </c>
      <c r="B308" s="325" t="s">
        <v>234</v>
      </c>
      <c r="C308" s="306" t="s">
        <v>256</v>
      </c>
      <c r="D308" s="306" t="s">
        <v>1820</v>
      </c>
      <c r="E308" s="306" t="s">
        <v>18</v>
      </c>
      <c r="F308" s="306">
        <v>4</v>
      </c>
      <c r="G308" s="306">
        <v>2</v>
      </c>
      <c r="H308" s="306">
        <v>0.24</v>
      </c>
      <c r="I308" s="277"/>
      <c r="J308" s="306" t="s">
        <v>10</v>
      </c>
      <c r="K308" s="306" t="s">
        <v>10</v>
      </c>
      <c r="L308" s="277" t="s">
        <v>2005</v>
      </c>
      <c r="M308" s="6" t="s">
        <v>40</v>
      </c>
      <c r="N308" s="6" t="s">
        <v>1451</v>
      </c>
      <c r="O308" s="306"/>
      <c r="P308" s="306">
        <v>356241</v>
      </c>
      <c r="R308" s="1"/>
    </row>
    <row r="309" spans="1:18">
      <c r="A309" s="323"/>
      <c r="B309" s="325"/>
      <c r="C309" s="306"/>
      <c r="D309" s="306"/>
      <c r="E309" s="306"/>
      <c r="F309" s="306"/>
      <c r="G309" s="306"/>
      <c r="H309" s="306"/>
      <c r="I309" s="278"/>
      <c r="J309" s="306"/>
      <c r="K309" s="306"/>
      <c r="L309" s="278"/>
      <c r="M309" s="6" t="s">
        <v>313</v>
      </c>
      <c r="N309" s="35" t="s">
        <v>1511</v>
      </c>
      <c r="O309" s="306"/>
      <c r="P309" s="306"/>
      <c r="R309" s="1"/>
    </row>
    <row r="310" spans="1:18" ht="47.25">
      <c r="A310" s="324"/>
      <c r="B310" s="325"/>
      <c r="C310" s="306"/>
      <c r="D310" s="306"/>
      <c r="E310" s="306"/>
      <c r="F310" s="306"/>
      <c r="G310" s="306"/>
      <c r="H310" s="306"/>
      <c r="I310" s="279"/>
      <c r="J310" s="306"/>
      <c r="K310" s="306"/>
      <c r="L310" s="279"/>
      <c r="M310" s="6" t="s">
        <v>41</v>
      </c>
      <c r="N310" s="40"/>
      <c r="O310" s="306"/>
      <c r="P310" s="306"/>
    </row>
    <row r="311" spans="1:18">
      <c r="A311" s="322">
        <v>103</v>
      </c>
      <c r="B311" s="325" t="s">
        <v>235</v>
      </c>
      <c r="C311" s="306" t="s">
        <v>257</v>
      </c>
      <c r="D311" s="306" t="s">
        <v>1820</v>
      </c>
      <c r="E311" s="306" t="s">
        <v>18</v>
      </c>
      <c r="F311" s="306">
        <v>2</v>
      </c>
      <c r="G311" s="306">
        <v>1</v>
      </c>
      <c r="H311" s="306">
        <v>0.24</v>
      </c>
      <c r="I311" s="277"/>
      <c r="J311" s="306" t="s">
        <v>10</v>
      </c>
      <c r="K311" s="306" t="s">
        <v>10</v>
      </c>
      <c r="L311" s="277" t="s">
        <v>2005</v>
      </c>
      <c r="M311" s="6" t="s">
        <v>40</v>
      </c>
      <c r="N311" s="6" t="s">
        <v>258</v>
      </c>
      <c r="O311" s="277" t="s">
        <v>88</v>
      </c>
      <c r="P311" s="306">
        <v>356241</v>
      </c>
    </row>
    <row r="312" spans="1:18">
      <c r="A312" s="323"/>
      <c r="B312" s="325"/>
      <c r="C312" s="306"/>
      <c r="D312" s="306"/>
      <c r="E312" s="306"/>
      <c r="F312" s="306"/>
      <c r="G312" s="306"/>
      <c r="H312" s="306"/>
      <c r="I312" s="278"/>
      <c r="J312" s="306"/>
      <c r="K312" s="306"/>
      <c r="L312" s="278"/>
      <c r="M312" s="6" t="s">
        <v>313</v>
      </c>
      <c r="N312" s="35" t="s">
        <v>1512</v>
      </c>
      <c r="O312" s="278"/>
      <c r="P312" s="306"/>
    </row>
    <row r="313" spans="1:18" ht="47.25">
      <c r="A313" s="324"/>
      <c r="B313" s="325"/>
      <c r="C313" s="306"/>
      <c r="D313" s="306"/>
      <c r="E313" s="306"/>
      <c r="F313" s="306"/>
      <c r="G313" s="306"/>
      <c r="H313" s="306"/>
      <c r="I313" s="279"/>
      <c r="J313" s="306"/>
      <c r="K313" s="306"/>
      <c r="L313" s="279"/>
      <c r="M313" s="6" t="s">
        <v>41</v>
      </c>
      <c r="N313" s="40"/>
      <c r="O313" s="279"/>
      <c r="P313" s="306"/>
    </row>
    <row r="314" spans="1:18">
      <c r="A314" s="322">
        <v>104</v>
      </c>
      <c r="B314" s="325" t="s">
        <v>236</v>
      </c>
      <c r="C314" s="306" t="s">
        <v>260</v>
      </c>
      <c r="D314" s="306" t="s">
        <v>1820</v>
      </c>
      <c r="E314" s="306" t="s">
        <v>18</v>
      </c>
      <c r="F314" s="306">
        <v>4</v>
      </c>
      <c r="G314" s="306">
        <v>1</v>
      </c>
      <c r="H314" s="306">
        <v>0.75</v>
      </c>
      <c r="I314" s="277"/>
      <c r="J314" s="306" t="s">
        <v>10</v>
      </c>
      <c r="K314" s="306" t="s">
        <v>10</v>
      </c>
      <c r="L314" s="286" t="s">
        <v>11</v>
      </c>
      <c r="M314" s="6" t="s">
        <v>12</v>
      </c>
      <c r="N314" s="6" t="s">
        <v>264</v>
      </c>
      <c r="O314" s="306" t="s">
        <v>111</v>
      </c>
      <c r="P314" s="306">
        <v>356240</v>
      </c>
    </row>
    <row r="315" spans="1:18">
      <c r="A315" s="323"/>
      <c r="B315" s="325"/>
      <c r="C315" s="306"/>
      <c r="D315" s="306"/>
      <c r="E315" s="306"/>
      <c r="F315" s="306"/>
      <c r="G315" s="306"/>
      <c r="H315" s="306"/>
      <c r="I315" s="278"/>
      <c r="J315" s="306"/>
      <c r="K315" s="306"/>
      <c r="L315" s="287"/>
      <c r="M315" s="6" t="s">
        <v>13</v>
      </c>
      <c r="N315" s="14">
        <v>1022301598549</v>
      </c>
      <c r="O315" s="306"/>
      <c r="P315" s="306"/>
    </row>
    <row r="316" spans="1:18" ht="31.5">
      <c r="A316" s="324"/>
      <c r="B316" s="325"/>
      <c r="C316" s="306"/>
      <c r="D316" s="306"/>
      <c r="E316" s="306"/>
      <c r="F316" s="306"/>
      <c r="G316" s="306"/>
      <c r="H316" s="306"/>
      <c r="I316" s="279"/>
      <c r="J316" s="306"/>
      <c r="K316" s="306"/>
      <c r="L316" s="288"/>
      <c r="M316" s="6" t="s">
        <v>14</v>
      </c>
      <c r="N316" s="40" t="s">
        <v>236</v>
      </c>
      <c r="O316" s="306"/>
      <c r="P316" s="306"/>
    </row>
    <row r="317" spans="1:18">
      <c r="A317" s="322">
        <v>105</v>
      </c>
      <c r="B317" s="325" t="s">
        <v>237</v>
      </c>
      <c r="C317" s="306" t="s">
        <v>261</v>
      </c>
      <c r="D317" s="306" t="s">
        <v>1820</v>
      </c>
      <c r="E317" s="306" t="s">
        <v>18</v>
      </c>
      <c r="F317" s="306">
        <v>2</v>
      </c>
      <c r="G317" s="306">
        <v>1</v>
      </c>
      <c r="H317" s="306">
        <v>0.24</v>
      </c>
      <c r="I317" s="277"/>
      <c r="J317" s="306"/>
      <c r="K317" s="306"/>
      <c r="L317" s="277" t="s">
        <v>2005</v>
      </c>
      <c r="M317" s="6" t="s">
        <v>40</v>
      </c>
      <c r="N317" s="6" t="s">
        <v>262</v>
      </c>
      <c r="O317" s="306" t="s">
        <v>263</v>
      </c>
      <c r="P317" s="306">
        <v>356241</v>
      </c>
    </row>
    <row r="318" spans="1:18">
      <c r="A318" s="323"/>
      <c r="B318" s="325"/>
      <c r="C318" s="306"/>
      <c r="D318" s="306"/>
      <c r="E318" s="306"/>
      <c r="F318" s="306"/>
      <c r="G318" s="306"/>
      <c r="H318" s="306"/>
      <c r="I318" s="278"/>
      <c r="J318" s="306"/>
      <c r="K318" s="306"/>
      <c r="L318" s="278"/>
      <c r="M318" s="6" t="s">
        <v>313</v>
      </c>
      <c r="N318" s="35" t="s">
        <v>1513</v>
      </c>
      <c r="O318" s="306"/>
      <c r="P318" s="306"/>
    </row>
    <row r="319" spans="1:18" ht="47.25">
      <c r="A319" s="324"/>
      <c r="B319" s="325"/>
      <c r="C319" s="306"/>
      <c r="D319" s="306"/>
      <c r="E319" s="306"/>
      <c r="F319" s="306"/>
      <c r="G319" s="306"/>
      <c r="H319" s="306"/>
      <c r="I319" s="279"/>
      <c r="J319" s="306"/>
      <c r="K319" s="306"/>
      <c r="L319" s="279"/>
      <c r="M319" s="6" t="s">
        <v>41</v>
      </c>
      <c r="N319" s="40"/>
      <c r="O319" s="306"/>
      <c r="P319" s="306"/>
    </row>
    <row r="320" spans="1:18">
      <c r="A320" s="322">
        <v>106</v>
      </c>
      <c r="B320" s="277" t="s">
        <v>1516</v>
      </c>
      <c r="C320" s="306" t="s">
        <v>266</v>
      </c>
      <c r="D320" s="306" t="s">
        <v>1820</v>
      </c>
      <c r="E320" s="306" t="s">
        <v>18</v>
      </c>
      <c r="F320" s="306">
        <v>4</v>
      </c>
      <c r="G320" s="306">
        <v>1</v>
      </c>
      <c r="H320" s="306">
        <v>0.75</v>
      </c>
      <c r="I320" s="277"/>
      <c r="J320" s="306" t="s">
        <v>10</v>
      </c>
      <c r="K320" s="306" t="s">
        <v>10</v>
      </c>
      <c r="L320" s="277" t="s">
        <v>2005</v>
      </c>
      <c r="M320" s="6" t="s">
        <v>40</v>
      </c>
      <c r="N320" s="6" t="s">
        <v>244</v>
      </c>
      <c r="O320" s="306" t="s">
        <v>111</v>
      </c>
      <c r="P320" s="306">
        <v>356241</v>
      </c>
    </row>
    <row r="321" spans="1:16">
      <c r="A321" s="323"/>
      <c r="B321" s="278"/>
      <c r="C321" s="306"/>
      <c r="D321" s="306"/>
      <c r="E321" s="306"/>
      <c r="F321" s="306"/>
      <c r="G321" s="306"/>
      <c r="H321" s="306"/>
      <c r="I321" s="278"/>
      <c r="J321" s="306"/>
      <c r="K321" s="306"/>
      <c r="L321" s="278"/>
      <c r="M321" s="6" t="s">
        <v>313</v>
      </c>
      <c r="N321" s="35" t="s">
        <v>1515</v>
      </c>
      <c r="O321" s="306"/>
      <c r="P321" s="306"/>
    </row>
    <row r="322" spans="1:16" ht="47.25">
      <c r="A322" s="324"/>
      <c r="B322" s="279"/>
      <c r="C322" s="306"/>
      <c r="D322" s="306"/>
      <c r="E322" s="306"/>
      <c r="F322" s="306"/>
      <c r="G322" s="306"/>
      <c r="H322" s="306"/>
      <c r="I322" s="279"/>
      <c r="J322" s="306"/>
      <c r="K322" s="306"/>
      <c r="L322" s="279"/>
      <c r="M322" s="6" t="s">
        <v>41</v>
      </c>
      <c r="N322" s="40"/>
      <c r="O322" s="306"/>
      <c r="P322" s="306"/>
    </row>
    <row r="323" spans="1:16" ht="31.5">
      <c r="A323" s="322">
        <v>107</v>
      </c>
      <c r="B323" s="325" t="s">
        <v>238</v>
      </c>
      <c r="C323" s="306" t="s">
        <v>267</v>
      </c>
      <c r="D323" s="306" t="s">
        <v>1820</v>
      </c>
      <c r="E323" s="306" t="s">
        <v>1824</v>
      </c>
      <c r="F323" s="306">
        <v>8</v>
      </c>
      <c r="G323" s="306">
        <v>2</v>
      </c>
      <c r="H323" s="306">
        <v>0.75</v>
      </c>
      <c r="I323" s="277"/>
      <c r="J323" s="306" t="s">
        <v>10</v>
      </c>
      <c r="K323" s="306" t="s">
        <v>10</v>
      </c>
      <c r="L323" s="286" t="s">
        <v>11</v>
      </c>
      <c r="M323" s="6" t="s">
        <v>12</v>
      </c>
      <c r="N323" s="6" t="s">
        <v>245</v>
      </c>
      <c r="O323" s="306" t="s">
        <v>119</v>
      </c>
      <c r="P323" s="306">
        <v>356240</v>
      </c>
    </row>
    <row r="324" spans="1:16">
      <c r="A324" s="323"/>
      <c r="B324" s="325"/>
      <c r="C324" s="306"/>
      <c r="D324" s="306"/>
      <c r="E324" s="306"/>
      <c r="F324" s="306"/>
      <c r="G324" s="306"/>
      <c r="H324" s="306"/>
      <c r="I324" s="278"/>
      <c r="J324" s="306"/>
      <c r="K324" s="306"/>
      <c r="L324" s="287"/>
      <c r="M324" s="6" t="s">
        <v>13</v>
      </c>
      <c r="N324" s="35" t="s">
        <v>1514</v>
      </c>
      <c r="O324" s="306"/>
      <c r="P324" s="306"/>
    </row>
    <row r="325" spans="1:16" ht="31.5">
      <c r="A325" s="324"/>
      <c r="B325" s="325"/>
      <c r="C325" s="306"/>
      <c r="D325" s="306"/>
      <c r="E325" s="306"/>
      <c r="F325" s="306"/>
      <c r="G325" s="306"/>
      <c r="H325" s="306"/>
      <c r="I325" s="279"/>
      <c r="J325" s="306"/>
      <c r="K325" s="306"/>
      <c r="L325" s="288"/>
      <c r="M325" s="6" t="s">
        <v>14</v>
      </c>
      <c r="N325" s="40"/>
      <c r="O325" s="306"/>
      <c r="P325" s="306"/>
    </row>
    <row r="326" spans="1:16">
      <c r="A326" s="322">
        <v>108</v>
      </c>
      <c r="B326" s="325" t="s">
        <v>239</v>
      </c>
      <c r="C326" s="306" t="s">
        <v>268</v>
      </c>
      <c r="D326" s="306" t="s">
        <v>1820</v>
      </c>
      <c r="E326" s="306" t="s">
        <v>18</v>
      </c>
      <c r="F326" s="306">
        <v>4</v>
      </c>
      <c r="G326" s="306">
        <v>1</v>
      </c>
      <c r="H326" s="306">
        <v>0.75</v>
      </c>
      <c r="I326" s="277"/>
      <c r="J326" s="306" t="s">
        <v>10</v>
      </c>
      <c r="K326" s="306" t="s">
        <v>10</v>
      </c>
      <c r="L326" s="277" t="s">
        <v>2005</v>
      </c>
      <c r="M326" s="6" t="s">
        <v>40</v>
      </c>
      <c r="N326" s="6" t="s">
        <v>1452</v>
      </c>
      <c r="O326" s="306" t="s">
        <v>269</v>
      </c>
      <c r="P326" s="306"/>
    </row>
    <row r="327" spans="1:16">
      <c r="A327" s="323"/>
      <c r="B327" s="325"/>
      <c r="C327" s="306"/>
      <c r="D327" s="306"/>
      <c r="E327" s="306"/>
      <c r="F327" s="306"/>
      <c r="G327" s="306"/>
      <c r="H327" s="306"/>
      <c r="I327" s="278"/>
      <c r="J327" s="306"/>
      <c r="K327" s="306"/>
      <c r="L327" s="278"/>
      <c r="M327" s="6" t="s">
        <v>313</v>
      </c>
      <c r="N327" s="35" t="s">
        <v>1517</v>
      </c>
      <c r="O327" s="306"/>
      <c r="P327" s="306"/>
    </row>
    <row r="328" spans="1:16" ht="47.25">
      <c r="A328" s="324"/>
      <c r="B328" s="325"/>
      <c r="C328" s="306"/>
      <c r="D328" s="306"/>
      <c r="E328" s="306"/>
      <c r="F328" s="306"/>
      <c r="G328" s="306"/>
      <c r="H328" s="306"/>
      <c r="I328" s="279"/>
      <c r="J328" s="306"/>
      <c r="K328" s="306"/>
      <c r="L328" s="279"/>
      <c r="M328" s="6" t="s">
        <v>41</v>
      </c>
      <c r="N328" s="40"/>
      <c r="O328" s="306"/>
      <c r="P328" s="306"/>
    </row>
    <row r="329" spans="1:16">
      <c r="A329" s="322">
        <v>109</v>
      </c>
      <c r="B329" s="325" t="s">
        <v>240</v>
      </c>
      <c r="C329" s="306" t="s">
        <v>270</v>
      </c>
      <c r="D329" s="306" t="s">
        <v>1820</v>
      </c>
      <c r="E329" s="306" t="s">
        <v>18</v>
      </c>
      <c r="F329" s="306">
        <v>2</v>
      </c>
      <c r="G329" s="306">
        <v>1</v>
      </c>
      <c r="H329" s="306">
        <v>0.36</v>
      </c>
      <c r="I329" s="277"/>
      <c r="J329" s="306"/>
      <c r="K329" s="306"/>
      <c r="L329" s="277" t="s">
        <v>2005</v>
      </c>
      <c r="M329" s="6" t="s">
        <v>40</v>
      </c>
      <c r="N329" s="6" t="s">
        <v>1453</v>
      </c>
      <c r="O329" s="306"/>
      <c r="P329" s="306"/>
    </row>
    <row r="330" spans="1:16">
      <c r="A330" s="323"/>
      <c r="B330" s="325"/>
      <c r="C330" s="306"/>
      <c r="D330" s="306"/>
      <c r="E330" s="306"/>
      <c r="F330" s="306"/>
      <c r="G330" s="306"/>
      <c r="H330" s="306"/>
      <c r="I330" s="278"/>
      <c r="J330" s="306"/>
      <c r="K330" s="306"/>
      <c r="L330" s="278"/>
      <c r="M330" s="6" t="s">
        <v>313</v>
      </c>
      <c r="N330" s="35" t="s">
        <v>1518</v>
      </c>
      <c r="O330" s="306"/>
      <c r="P330" s="306"/>
    </row>
    <row r="331" spans="1:16" ht="47.25">
      <c r="A331" s="324"/>
      <c r="B331" s="325"/>
      <c r="C331" s="306"/>
      <c r="D331" s="306"/>
      <c r="E331" s="306"/>
      <c r="F331" s="306"/>
      <c r="G331" s="306"/>
      <c r="H331" s="306"/>
      <c r="I331" s="279"/>
      <c r="J331" s="306"/>
      <c r="K331" s="306"/>
      <c r="L331" s="279"/>
      <c r="M331" s="6" t="s">
        <v>41</v>
      </c>
      <c r="N331" s="40"/>
      <c r="O331" s="306"/>
      <c r="P331" s="306"/>
    </row>
    <row r="332" spans="1:16">
      <c r="A332" s="322">
        <v>110</v>
      </c>
      <c r="B332" s="325" t="s">
        <v>196</v>
      </c>
      <c r="C332" s="306" t="s">
        <v>210</v>
      </c>
      <c r="D332" s="306" t="s">
        <v>1820</v>
      </c>
      <c r="E332" s="306" t="s">
        <v>18</v>
      </c>
      <c r="F332" s="306">
        <v>4</v>
      </c>
      <c r="G332" s="306">
        <v>1</v>
      </c>
      <c r="H332" s="306">
        <v>0.75</v>
      </c>
      <c r="I332" s="277"/>
      <c r="J332" s="306"/>
      <c r="K332" s="306"/>
      <c r="L332" s="277" t="s">
        <v>2005</v>
      </c>
      <c r="M332" s="6" t="s">
        <v>40</v>
      </c>
      <c r="N332" s="6" t="s">
        <v>271</v>
      </c>
      <c r="O332" s="306"/>
      <c r="P332" s="306"/>
    </row>
    <row r="333" spans="1:16">
      <c r="A333" s="323"/>
      <c r="B333" s="325"/>
      <c r="C333" s="306"/>
      <c r="D333" s="306"/>
      <c r="E333" s="306"/>
      <c r="F333" s="306"/>
      <c r="G333" s="306"/>
      <c r="H333" s="306"/>
      <c r="I333" s="278"/>
      <c r="J333" s="306"/>
      <c r="K333" s="306"/>
      <c r="L333" s="278"/>
      <c r="M333" s="6" t="s">
        <v>13</v>
      </c>
      <c r="N333" s="35" t="s">
        <v>1759</v>
      </c>
      <c r="O333" s="306"/>
      <c r="P333" s="306"/>
    </row>
    <row r="334" spans="1:16" ht="47.25">
      <c r="A334" s="324"/>
      <c r="B334" s="325"/>
      <c r="C334" s="306"/>
      <c r="D334" s="306"/>
      <c r="E334" s="306"/>
      <c r="F334" s="306"/>
      <c r="G334" s="306"/>
      <c r="H334" s="306"/>
      <c r="I334" s="279"/>
      <c r="J334" s="306"/>
      <c r="K334" s="306"/>
      <c r="L334" s="279"/>
      <c r="M334" s="6" t="s">
        <v>41</v>
      </c>
      <c r="N334" s="40"/>
      <c r="O334" s="306"/>
      <c r="P334" s="306"/>
    </row>
    <row r="335" spans="1:16">
      <c r="A335" s="322">
        <v>111</v>
      </c>
      <c r="B335" s="325" t="s">
        <v>241</v>
      </c>
      <c r="C335" s="306" t="s">
        <v>273</v>
      </c>
      <c r="D335" s="306" t="s">
        <v>1820</v>
      </c>
      <c r="E335" s="306" t="s">
        <v>18</v>
      </c>
      <c r="F335" s="306">
        <v>4</v>
      </c>
      <c r="G335" s="306">
        <v>1</v>
      </c>
      <c r="H335" s="306">
        <v>0.75</v>
      </c>
      <c r="I335" s="277"/>
      <c r="J335" s="306"/>
      <c r="K335" s="306"/>
      <c r="L335" s="277" t="s">
        <v>2005</v>
      </c>
      <c r="M335" s="6" t="s">
        <v>40</v>
      </c>
      <c r="N335" s="6" t="s">
        <v>272</v>
      </c>
      <c r="O335" s="306"/>
      <c r="P335" s="306"/>
    </row>
    <row r="336" spans="1:16">
      <c r="A336" s="323"/>
      <c r="B336" s="325"/>
      <c r="C336" s="306"/>
      <c r="D336" s="306"/>
      <c r="E336" s="306"/>
      <c r="F336" s="306"/>
      <c r="G336" s="306"/>
      <c r="H336" s="306"/>
      <c r="I336" s="278"/>
      <c r="J336" s="306"/>
      <c r="K336" s="306"/>
      <c r="L336" s="278"/>
      <c r="M336" s="6" t="s">
        <v>313</v>
      </c>
      <c r="N336" s="35" t="s">
        <v>1519</v>
      </c>
      <c r="O336" s="306"/>
      <c r="P336" s="306"/>
    </row>
    <row r="337" spans="1:16" ht="47.25">
      <c r="A337" s="324"/>
      <c r="B337" s="325"/>
      <c r="C337" s="306"/>
      <c r="D337" s="306"/>
      <c r="E337" s="306"/>
      <c r="F337" s="306"/>
      <c r="G337" s="306"/>
      <c r="H337" s="306"/>
      <c r="I337" s="279"/>
      <c r="J337" s="306"/>
      <c r="K337" s="306"/>
      <c r="L337" s="279"/>
      <c r="M337" s="6" t="s">
        <v>41</v>
      </c>
      <c r="N337" s="40"/>
      <c r="O337" s="306"/>
      <c r="P337" s="306"/>
    </row>
    <row r="338" spans="1:16">
      <c r="A338" s="322">
        <v>112</v>
      </c>
      <c r="B338" s="325" t="s">
        <v>238</v>
      </c>
      <c r="C338" s="306" t="s">
        <v>274</v>
      </c>
      <c r="D338" s="306" t="s">
        <v>1820</v>
      </c>
      <c r="E338" s="306" t="s">
        <v>18</v>
      </c>
      <c r="F338" s="306">
        <v>16</v>
      </c>
      <c r="G338" s="306">
        <v>4</v>
      </c>
      <c r="H338" s="306">
        <v>0.75</v>
      </c>
      <c r="I338" s="277"/>
      <c r="J338" s="306"/>
      <c r="K338" s="306"/>
      <c r="L338" s="286" t="s">
        <v>11</v>
      </c>
      <c r="M338" s="6" t="s">
        <v>12</v>
      </c>
      <c r="N338" s="6" t="s">
        <v>246</v>
      </c>
      <c r="O338" s="306" t="s">
        <v>111</v>
      </c>
      <c r="P338" s="306">
        <v>356240</v>
      </c>
    </row>
    <row r="339" spans="1:16">
      <c r="A339" s="323"/>
      <c r="B339" s="325"/>
      <c r="C339" s="306"/>
      <c r="D339" s="306"/>
      <c r="E339" s="306"/>
      <c r="F339" s="306"/>
      <c r="G339" s="306"/>
      <c r="H339" s="306"/>
      <c r="I339" s="278"/>
      <c r="J339" s="306"/>
      <c r="K339" s="306"/>
      <c r="L339" s="287"/>
      <c r="M339" s="6" t="s">
        <v>13</v>
      </c>
      <c r="N339" s="14">
        <v>1082635006893</v>
      </c>
      <c r="O339" s="306"/>
      <c r="P339" s="306"/>
    </row>
    <row r="340" spans="1:16" ht="31.5">
      <c r="A340" s="324"/>
      <c r="B340" s="325"/>
      <c r="C340" s="306"/>
      <c r="D340" s="306"/>
      <c r="E340" s="306"/>
      <c r="F340" s="306"/>
      <c r="G340" s="306"/>
      <c r="H340" s="306"/>
      <c r="I340" s="279"/>
      <c r="J340" s="306"/>
      <c r="K340" s="306"/>
      <c r="L340" s="288"/>
      <c r="M340" s="6" t="s">
        <v>14</v>
      </c>
      <c r="N340" s="40" t="s">
        <v>238</v>
      </c>
      <c r="O340" s="306"/>
      <c r="P340" s="306"/>
    </row>
    <row r="341" spans="1:16">
      <c r="A341" s="322">
        <v>113</v>
      </c>
      <c r="B341" s="325" t="s">
        <v>242</v>
      </c>
      <c r="C341" s="277" t="s">
        <v>275</v>
      </c>
      <c r="D341" s="306" t="s">
        <v>1820</v>
      </c>
      <c r="E341" s="306" t="s">
        <v>18</v>
      </c>
      <c r="F341" s="306">
        <v>4</v>
      </c>
      <c r="G341" s="306">
        <v>1</v>
      </c>
      <c r="H341" s="306">
        <v>0.75</v>
      </c>
      <c r="I341" s="277"/>
      <c r="J341" s="306"/>
      <c r="K341" s="306"/>
      <c r="L341" s="263" t="s">
        <v>11</v>
      </c>
      <c r="M341" s="6" t="s">
        <v>12</v>
      </c>
      <c r="N341" s="6" t="s">
        <v>264</v>
      </c>
      <c r="O341" s="306" t="s">
        <v>111</v>
      </c>
      <c r="P341" s="306">
        <v>356240</v>
      </c>
    </row>
    <row r="342" spans="1:16">
      <c r="A342" s="323"/>
      <c r="B342" s="325" t="s">
        <v>243</v>
      </c>
      <c r="C342" s="278" t="s">
        <v>276</v>
      </c>
      <c r="D342" s="306"/>
      <c r="E342" s="306"/>
      <c r="F342" s="306"/>
      <c r="G342" s="306"/>
      <c r="H342" s="306"/>
      <c r="I342" s="278"/>
      <c r="J342" s="306"/>
      <c r="K342" s="306"/>
      <c r="L342" s="263"/>
      <c r="M342" s="6" t="s">
        <v>13</v>
      </c>
      <c r="N342" s="14">
        <v>1022301598549</v>
      </c>
      <c r="O342" s="306"/>
      <c r="P342" s="306"/>
    </row>
    <row r="343" spans="1:16">
      <c r="A343" s="324"/>
      <c r="B343" s="325" t="s">
        <v>242</v>
      </c>
      <c r="C343" s="279" t="s">
        <v>275</v>
      </c>
      <c r="D343" s="306"/>
      <c r="E343" s="306"/>
      <c r="F343" s="306"/>
      <c r="G343" s="306"/>
      <c r="H343" s="306"/>
      <c r="I343" s="279"/>
      <c r="J343" s="306"/>
      <c r="K343" s="306"/>
      <c r="L343" s="263"/>
      <c r="M343" s="40" t="s">
        <v>14</v>
      </c>
      <c r="N343" s="40" t="s">
        <v>242</v>
      </c>
      <c r="O343" s="306"/>
      <c r="P343" s="306"/>
    </row>
    <row r="344" spans="1:16">
      <c r="A344" s="322">
        <v>114</v>
      </c>
      <c r="B344" s="325" t="s">
        <v>243</v>
      </c>
      <c r="C344" s="277" t="s">
        <v>276</v>
      </c>
      <c r="D344" s="306" t="s">
        <v>1820</v>
      </c>
      <c r="E344" s="306" t="s">
        <v>18</v>
      </c>
      <c r="F344" s="306">
        <v>4</v>
      </c>
      <c r="G344" s="306">
        <v>1</v>
      </c>
      <c r="H344" s="306">
        <v>0.75</v>
      </c>
      <c r="I344" s="277"/>
      <c r="J344" s="306"/>
      <c r="K344" s="306"/>
      <c r="L344" s="263" t="s">
        <v>11</v>
      </c>
      <c r="M344" s="6" t="s">
        <v>12</v>
      </c>
      <c r="N344" s="6" t="s">
        <v>277</v>
      </c>
      <c r="O344" s="306" t="s">
        <v>278</v>
      </c>
      <c r="P344" s="306">
        <v>356241</v>
      </c>
    </row>
    <row r="345" spans="1:16">
      <c r="A345" s="323"/>
      <c r="B345" s="325" t="s">
        <v>242</v>
      </c>
      <c r="C345" s="278" t="s">
        <v>275</v>
      </c>
      <c r="D345" s="306"/>
      <c r="E345" s="306"/>
      <c r="F345" s="306"/>
      <c r="G345" s="306"/>
      <c r="H345" s="306"/>
      <c r="I345" s="278"/>
      <c r="J345" s="306"/>
      <c r="K345" s="306"/>
      <c r="L345" s="263"/>
      <c r="M345" s="6" t="s">
        <v>13</v>
      </c>
      <c r="N345" s="14">
        <v>1162375033611</v>
      </c>
      <c r="O345" s="306"/>
      <c r="P345" s="306"/>
    </row>
    <row r="346" spans="1:16" ht="31.5">
      <c r="A346" s="324"/>
      <c r="B346" s="325" t="s">
        <v>243</v>
      </c>
      <c r="C346" s="279" t="s">
        <v>276</v>
      </c>
      <c r="D346" s="306"/>
      <c r="E346" s="306"/>
      <c r="F346" s="306"/>
      <c r="G346" s="306"/>
      <c r="H346" s="306"/>
      <c r="I346" s="279"/>
      <c r="J346" s="306"/>
      <c r="K346" s="306"/>
      <c r="L346" s="263"/>
      <c r="M346" s="6" t="s">
        <v>14</v>
      </c>
      <c r="N346" s="40" t="s">
        <v>243</v>
      </c>
      <c r="O346" s="306"/>
      <c r="P346" s="306"/>
    </row>
    <row r="347" spans="1:16">
      <c r="A347" s="322">
        <v>115</v>
      </c>
      <c r="B347" s="325" t="s">
        <v>279</v>
      </c>
      <c r="C347" s="306" t="s">
        <v>284</v>
      </c>
      <c r="D347" s="306" t="s">
        <v>304</v>
      </c>
      <c r="E347" s="306" t="s">
        <v>1824</v>
      </c>
      <c r="F347" s="306">
        <v>4</v>
      </c>
      <c r="G347" s="306">
        <v>1</v>
      </c>
      <c r="H347" s="306">
        <v>0.75</v>
      </c>
      <c r="I347" s="277"/>
      <c r="J347" s="306"/>
      <c r="K347" s="306"/>
      <c r="L347" s="263"/>
      <c r="M347" s="6" t="s">
        <v>12</v>
      </c>
      <c r="N347" s="6" t="s">
        <v>1454</v>
      </c>
      <c r="O347" s="306"/>
      <c r="P347" s="306"/>
    </row>
    <row r="348" spans="1:16">
      <c r="A348" s="323"/>
      <c r="B348" s="325" t="s">
        <v>280</v>
      </c>
      <c r="C348" s="306" t="s">
        <v>285</v>
      </c>
      <c r="D348" s="306"/>
      <c r="E348" s="306"/>
      <c r="F348" s="306"/>
      <c r="G348" s="306"/>
      <c r="H348" s="306"/>
      <c r="I348" s="278"/>
      <c r="J348" s="306"/>
      <c r="K348" s="306"/>
      <c r="L348" s="263"/>
      <c r="M348" s="6" t="s">
        <v>13</v>
      </c>
      <c r="N348" s="35" t="s">
        <v>1520</v>
      </c>
      <c r="O348" s="306"/>
      <c r="P348" s="306"/>
    </row>
    <row r="349" spans="1:16">
      <c r="A349" s="324"/>
      <c r="B349" s="325" t="s">
        <v>279</v>
      </c>
      <c r="C349" s="306" t="s">
        <v>284</v>
      </c>
      <c r="D349" s="306"/>
      <c r="E349" s="306"/>
      <c r="F349" s="306"/>
      <c r="G349" s="306"/>
      <c r="H349" s="306"/>
      <c r="I349" s="279"/>
      <c r="J349" s="306"/>
      <c r="K349" s="306"/>
      <c r="L349" s="263"/>
      <c r="M349" s="40"/>
      <c r="N349" s="40"/>
      <c r="O349" s="306"/>
      <c r="P349" s="306"/>
    </row>
    <row r="350" spans="1:16">
      <c r="A350" s="322">
        <v>116</v>
      </c>
      <c r="B350" s="325" t="s">
        <v>280</v>
      </c>
      <c r="C350" s="306" t="s">
        <v>285</v>
      </c>
      <c r="D350" s="306" t="s">
        <v>1820</v>
      </c>
      <c r="E350" s="306" t="s">
        <v>18</v>
      </c>
      <c r="F350" s="306">
        <v>4</v>
      </c>
      <c r="G350" s="306">
        <v>1</v>
      </c>
      <c r="H350" s="306">
        <v>0.75</v>
      </c>
      <c r="I350" s="277"/>
      <c r="J350" s="306"/>
      <c r="K350" s="306"/>
      <c r="L350" s="277" t="s">
        <v>2005</v>
      </c>
      <c r="M350" s="6" t="s">
        <v>40</v>
      </c>
      <c r="N350" s="6" t="s">
        <v>1522</v>
      </c>
      <c r="O350" s="277" t="s">
        <v>289</v>
      </c>
      <c r="P350" s="306"/>
    </row>
    <row r="351" spans="1:16">
      <c r="A351" s="323"/>
      <c r="B351" s="325" t="s">
        <v>279</v>
      </c>
      <c r="C351" s="306" t="s">
        <v>284</v>
      </c>
      <c r="D351" s="306"/>
      <c r="E351" s="306"/>
      <c r="F351" s="306"/>
      <c r="G351" s="306"/>
      <c r="H351" s="306"/>
      <c r="I351" s="278"/>
      <c r="J351" s="306"/>
      <c r="K351" s="306"/>
      <c r="L351" s="278"/>
      <c r="M351" s="6" t="s">
        <v>13</v>
      </c>
      <c r="N351" s="35" t="s">
        <v>1521</v>
      </c>
      <c r="O351" s="278"/>
      <c r="P351" s="306"/>
    </row>
    <row r="352" spans="1:16" ht="47.25">
      <c r="A352" s="324"/>
      <c r="B352" s="325" t="s">
        <v>280</v>
      </c>
      <c r="C352" s="306" t="s">
        <v>285</v>
      </c>
      <c r="D352" s="306"/>
      <c r="E352" s="306"/>
      <c r="F352" s="306"/>
      <c r="G352" s="306"/>
      <c r="H352" s="306"/>
      <c r="I352" s="279"/>
      <c r="J352" s="306"/>
      <c r="K352" s="306"/>
      <c r="L352" s="279"/>
      <c r="M352" s="6" t="s">
        <v>41</v>
      </c>
      <c r="N352" s="40"/>
      <c r="O352" s="279"/>
      <c r="P352" s="306"/>
    </row>
    <row r="353" spans="1:16">
      <c r="A353" s="322">
        <v>117</v>
      </c>
      <c r="B353" s="420" t="s">
        <v>281</v>
      </c>
      <c r="C353" s="420" t="s">
        <v>286</v>
      </c>
      <c r="D353" s="420" t="s">
        <v>1820</v>
      </c>
      <c r="E353" s="306" t="s">
        <v>18</v>
      </c>
      <c r="F353" s="306">
        <v>40</v>
      </c>
      <c r="G353" s="306">
        <v>4</v>
      </c>
      <c r="H353" s="306">
        <v>0.75</v>
      </c>
      <c r="I353" s="277"/>
      <c r="J353" s="306"/>
      <c r="K353" s="306"/>
      <c r="L353" s="263" t="s">
        <v>11</v>
      </c>
      <c r="M353" s="6" t="s">
        <v>12</v>
      </c>
      <c r="N353" s="6" t="s">
        <v>246</v>
      </c>
      <c r="O353" s="306" t="s">
        <v>111</v>
      </c>
      <c r="P353" s="306"/>
    </row>
    <row r="354" spans="1:16">
      <c r="A354" s="323"/>
      <c r="B354" s="420"/>
      <c r="C354" s="420" t="s">
        <v>287</v>
      </c>
      <c r="D354" s="420"/>
      <c r="E354" s="306"/>
      <c r="F354" s="306"/>
      <c r="G354" s="306"/>
      <c r="H354" s="306"/>
      <c r="I354" s="278"/>
      <c r="J354" s="306"/>
      <c r="K354" s="306"/>
      <c r="L354" s="263"/>
      <c r="M354" s="6" t="s">
        <v>13</v>
      </c>
      <c r="N354" s="14">
        <v>1082635006893</v>
      </c>
      <c r="O354" s="306"/>
      <c r="P354" s="306"/>
    </row>
    <row r="355" spans="1:16" ht="31.5">
      <c r="A355" s="324"/>
      <c r="B355" s="420"/>
      <c r="C355" s="420" t="s">
        <v>286</v>
      </c>
      <c r="D355" s="420"/>
      <c r="E355" s="306"/>
      <c r="F355" s="306"/>
      <c r="G355" s="306"/>
      <c r="H355" s="306"/>
      <c r="I355" s="279"/>
      <c r="J355" s="306"/>
      <c r="K355" s="306"/>
      <c r="L355" s="263"/>
      <c r="M355" s="6" t="s">
        <v>14</v>
      </c>
      <c r="N355" s="6" t="s">
        <v>281</v>
      </c>
      <c r="O355" s="306"/>
      <c r="P355" s="306"/>
    </row>
    <row r="356" spans="1:16" ht="31.5">
      <c r="A356" s="322">
        <v>118</v>
      </c>
      <c r="B356" s="420" t="s">
        <v>282</v>
      </c>
      <c r="C356" s="420" t="s">
        <v>287</v>
      </c>
      <c r="D356" s="306" t="s">
        <v>1820</v>
      </c>
      <c r="E356" s="306" t="s">
        <v>18</v>
      </c>
      <c r="F356" s="306">
        <v>4</v>
      </c>
      <c r="G356" s="306">
        <v>1</v>
      </c>
      <c r="H356" s="306">
        <v>0.75</v>
      </c>
      <c r="I356" s="277"/>
      <c r="J356" s="306"/>
      <c r="K356" s="306"/>
      <c r="L356" s="263" t="s">
        <v>11</v>
      </c>
      <c r="M356" s="6" t="s">
        <v>12</v>
      </c>
      <c r="N356" s="6" t="s">
        <v>1523</v>
      </c>
      <c r="O356" s="306"/>
      <c r="P356" s="306"/>
    </row>
    <row r="357" spans="1:16">
      <c r="A357" s="323"/>
      <c r="B357" s="420"/>
      <c r="C357" s="420" t="s">
        <v>286</v>
      </c>
      <c r="D357" s="306"/>
      <c r="E357" s="306"/>
      <c r="F357" s="306"/>
      <c r="G357" s="306"/>
      <c r="H357" s="306"/>
      <c r="I357" s="278"/>
      <c r="J357" s="306"/>
      <c r="K357" s="306"/>
      <c r="L357" s="263"/>
      <c r="M357" s="6" t="s">
        <v>13</v>
      </c>
      <c r="N357" s="35" t="s">
        <v>1524</v>
      </c>
      <c r="O357" s="306"/>
      <c r="P357" s="306"/>
    </row>
    <row r="358" spans="1:16" ht="47.25">
      <c r="A358" s="324"/>
      <c r="B358" s="420"/>
      <c r="C358" s="420" t="s">
        <v>287</v>
      </c>
      <c r="D358" s="306"/>
      <c r="E358" s="306"/>
      <c r="F358" s="306"/>
      <c r="G358" s="306"/>
      <c r="H358" s="306"/>
      <c r="I358" s="279"/>
      <c r="J358" s="306"/>
      <c r="K358" s="306"/>
      <c r="L358" s="263"/>
      <c r="M358" s="6" t="s">
        <v>41</v>
      </c>
      <c r="N358" s="40"/>
      <c r="O358" s="306"/>
      <c r="P358" s="306"/>
    </row>
    <row r="359" spans="1:16" ht="31.5">
      <c r="A359" s="322">
        <v>119</v>
      </c>
      <c r="B359" s="420" t="s">
        <v>283</v>
      </c>
      <c r="C359" s="417" t="s">
        <v>288</v>
      </c>
      <c r="D359" s="420" t="s">
        <v>304</v>
      </c>
      <c r="E359" s="306" t="s">
        <v>18</v>
      </c>
      <c r="F359" s="306">
        <v>4</v>
      </c>
      <c r="G359" s="306">
        <v>1</v>
      </c>
      <c r="H359" s="306">
        <v>0.75</v>
      </c>
      <c r="I359" s="277"/>
      <c r="J359" s="306" t="s">
        <v>10</v>
      </c>
      <c r="K359" s="306" t="s">
        <v>10</v>
      </c>
      <c r="L359" s="263" t="s">
        <v>11</v>
      </c>
      <c r="M359" s="6" t="s">
        <v>12</v>
      </c>
      <c r="N359" s="6" t="s">
        <v>291</v>
      </c>
      <c r="O359" s="306" t="s">
        <v>290</v>
      </c>
      <c r="P359" s="306"/>
    </row>
    <row r="360" spans="1:16">
      <c r="A360" s="323"/>
      <c r="B360" s="420"/>
      <c r="C360" s="418"/>
      <c r="D360" s="420"/>
      <c r="E360" s="306"/>
      <c r="F360" s="306"/>
      <c r="G360" s="306"/>
      <c r="H360" s="306"/>
      <c r="I360" s="278"/>
      <c r="J360" s="306"/>
      <c r="K360" s="306"/>
      <c r="L360" s="263"/>
      <c r="M360" s="6" t="s">
        <v>13</v>
      </c>
      <c r="N360" s="14">
        <v>1022603024432</v>
      </c>
      <c r="O360" s="306"/>
      <c r="P360" s="306"/>
    </row>
    <row r="361" spans="1:16" ht="31.5">
      <c r="A361" s="324"/>
      <c r="B361" s="420"/>
      <c r="C361" s="419"/>
      <c r="D361" s="420"/>
      <c r="E361" s="306"/>
      <c r="F361" s="306"/>
      <c r="G361" s="306"/>
      <c r="H361" s="306"/>
      <c r="I361" s="279"/>
      <c r="J361" s="306"/>
      <c r="K361" s="306"/>
      <c r="L361" s="263"/>
      <c r="M361" s="6" t="s">
        <v>14</v>
      </c>
      <c r="N361" s="6" t="s">
        <v>292</v>
      </c>
      <c r="O361" s="306"/>
      <c r="P361" s="306"/>
    </row>
    <row r="362" spans="1:16">
      <c r="A362" s="322">
        <v>120</v>
      </c>
      <c r="B362" s="325" t="s">
        <v>293</v>
      </c>
      <c r="C362" s="306" t="s">
        <v>295</v>
      </c>
      <c r="D362" s="306" t="s">
        <v>1820</v>
      </c>
      <c r="E362" s="306" t="s">
        <v>18</v>
      </c>
      <c r="F362" s="306">
        <v>4</v>
      </c>
      <c r="G362" s="306">
        <v>1</v>
      </c>
      <c r="H362" s="306">
        <v>0.75</v>
      </c>
      <c r="I362" s="277"/>
      <c r="J362" s="306" t="s">
        <v>10</v>
      </c>
      <c r="K362" s="306" t="s">
        <v>10</v>
      </c>
      <c r="L362" s="263" t="s">
        <v>11</v>
      </c>
      <c r="M362" s="6" t="s">
        <v>12</v>
      </c>
      <c r="N362" s="6" t="s">
        <v>297</v>
      </c>
      <c r="O362" s="306" t="s">
        <v>119</v>
      </c>
      <c r="P362" s="306"/>
    </row>
    <row r="363" spans="1:16">
      <c r="A363" s="323"/>
      <c r="B363" s="325" t="s">
        <v>294</v>
      </c>
      <c r="C363" s="306" t="s">
        <v>296</v>
      </c>
      <c r="D363" s="306"/>
      <c r="E363" s="306"/>
      <c r="F363" s="306"/>
      <c r="G363" s="306"/>
      <c r="H363" s="306"/>
      <c r="I363" s="278"/>
      <c r="J363" s="306"/>
      <c r="K363" s="306"/>
      <c r="L363" s="263"/>
      <c r="M363" s="6" t="s">
        <v>13</v>
      </c>
      <c r="N363" s="14">
        <v>1056167030226</v>
      </c>
      <c r="O363" s="306"/>
      <c r="P363" s="306"/>
    </row>
    <row r="364" spans="1:16" ht="31.5">
      <c r="A364" s="324"/>
      <c r="B364" s="325" t="s">
        <v>293</v>
      </c>
      <c r="C364" s="306" t="s">
        <v>295</v>
      </c>
      <c r="D364" s="306"/>
      <c r="E364" s="306"/>
      <c r="F364" s="306"/>
      <c r="G364" s="306"/>
      <c r="H364" s="306"/>
      <c r="I364" s="279"/>
      <c r="J364" s="306"/>
      <c r="K364" s="306"/>
      <c r="L364" s="263"/>
      <c r="M364" s="6" t="s">
        <v>14</v>
      </c>
      <c r="N364" s="40" t="s">
        <v>293</v>
      </c>
      <c r="O364" s="306"/>
      <c r="P364" s="306"/>
    </row>
    <row r="365" spans="1:16">
      <c r="A365" s="322">
        <v>121</v>
      </c>
      <c r="B365" s="325" t="s">
        <v>294</v>
      </c>
      <c r="C365" s="306" t="s">
        <v>296</v>
      </c>
      <c r="D365" s="306" t="s">
        <v>1820</v>
      </c>
      <c r="E365" s="306" t="s">
        <v>18</v>
      </c>
      <c r="F365" s="306">
        <v>4</v>
      </c>
      <c r="G365" s="306">
        <v>1</v>
      </c>
      <c r="H365" s="306">
        <v>0.75</v>
      </c>
      <c r="I365" s="277"/>
      <c r="J365" s="306" t="s">
        <v>10</v>
      </c>
      <c r="K365" s="306" t="s">
        <v>10</v>
      </c>
      <c r="L365" s="263" t="s">
        <v>11</v>
      </c>
      <c r="M365" s="6" t="s">
        <v>12</v>
      </c>
      <c r="N365" s="6" t="s">
        <v>298</v>
      </c>
      <c r="O365" s="306" t="s">
        <v>111</v>
      </c>
      <c r="P365" s="306"/>
    </row>
    <row r="366" spans="1:16">
      <c r="A366" s="323"/>
      <c r="B366" s="325" t="s">
        <v>293</v>
      </c>
      <c r="C366" s="306" t="s">
        <v>295</v>
      </c>
      <c r="D366" s="306"/>
      <c r="E366" s="306"/>
      <c r="F366" s="306"/>
      <c r="G366" s="306"/>
      <c r="H366" s="306"/>
      <c r="I366" s="278"/>
      <c r="J366" s="306"/>
      <c r="K366" s="306"/>
      <c r="L366" s="263"/>
      <c r="M366" s="6" t="s">
        <v>13</v>
      </c>
      <c r="N366" s="35" t="s">
        <v>1525</v>
      </c>
      <c r="O366" s="306"/>
      <c r="P366" s="306"/>
    </row>
    <row r="367" spans="1:16" ht="31.5">
      <c r="A367" s="324"/>
      <c r="B367" s="325" t="s">
        <v>294</v>
      </c>
      <c r="C367" s="306" t="s">
        <v>296</v>
      </c>
      <c r="D367" s="306"/>
      <c r="E367" s="306"/>
      <c r="F367" s="306"/>
      <c r="G367" s="306"/>
      <c r="H367" s="306"/>
      <c r="I367" s="279"/>
      <c r="J367" s="306"/>
      <c r="K367" s="306"/>
      <c r="L367" s="263"/>
      <c r="M367" s="6" t="s">
        <v>14</v>
      </c>
      <c r="N367" s="40" t="s">
        <v>294</v>
      </c>
      <c r="O367" s="306"/>
      <c r="P367" s="306"/>
    </row>
    <row r="368" spans="1:16" ht="31.5">
      <c r="A368" s="322">
        <v>122</v>
      </c>
      <c r="B368" s="325" t="s">
        <v>301</v>
      </c>
      <c r="C368" s="306" t="s">
        <v>299</v>
      </c>
      <c r="D368" s="306" t="s">
        <v>304</v>
      </c>
      <c r="E368" s="306" t="s">
        <v>18</v>
      </c>
      <c r="F368" s="306">
        <v>4</v>
      </c>
      <c r="G368" s="306">
        <v>1</v>
      </c>
      <c r="H368" s="306">
        <v>0.75</v>
      </c>
      <c r="I368" s="277"/>
      <c r="J368" s="306" t="s">
        <v>10</v>
      </c>
      <c r="K368" s="306" t="s">
        <v>10</v>
      </c>
      <c r="L368" s="263" t="s">
        <v>11</v>
      </c>
      <c r="M368" s="6" t="s">
        <v>12</v>
      </c>
      <c r="N368" s="46" t="s">
        <v>1455</v>
      </c>
      <c r="O368" s="306"/>
      <c r="P368" s="306"/>
    </row>
    <row r="369" spans="1:16">
      <c r="A369" s="323"/>
      <c r="B369" s="325" t="s">
        <v>302</v>
      </c>
      <c r="C369" s="306" t="s">
        <v>300</v>
      </c>
      <c r="D369" s="306"/>
      <c r="E369" s="306"/>
      <c r="F369" s="306"/>
      <c r="G369" s="306"/>
      <c r="H369" s="306"/>
      <c r="I369" s="278"/>
      <c r="J369" s="306"/>
      <c r="K369" s="306"/>
      <c r="L369" s="263"/>
      <c r="M369" s="6" t="s">
        <v>13</v>
      </c>
      <c r="N369" s="35" t="s">
        <v>1526</v>
      </c>
      <c r="O369" s="306"/>
      <c r="P369" s="306"/>
    </row>
    <row r="370" spans="1:16" ht="31.5">
      <c r="A370" s="324"/>
      <c r="B370" s="325" t="s">
        <v>301</v>
      </c>
      <c r="C370" s="306" t="s">
        <v>299</v>
      </c>
      <c r="D370" s="306"/>
      <c r="E370" s="306"/>
      <c r="F370" s="306"/>
      <c r="G370" s="306"/>
      <c r="H370" s="306"/>
      <c r="I370" s="279"/>
      <c r="J370" s="306"/>
      <c r="K370" s="306"/>
      <c r="L370" s="263"/>
      <c r="M370" s="6" t="s">
        <v>14</v>
      </c>
      <c r="N370" s="40" t="s">
        <v>301</v>
      </c>
      <c r="O370" s="306"/>
      <c r="P370" s="306"/>
    </row>
    <row r="371" spans="1:16">
      <c r="A371" s="322">
        <v>123</v>
      </c>
      <c r="B371" s="325" t="s">
        <v>302</v>
      </c>
      <c r="C371" s="306" t="s">
        <v>300</v>
      </c>
      <c r="D371" s="306" t="s">
        <v>1820</v>
      </c>
      <c r="E371" s="306" t="s">
        <v>18</v>
      </c>
      <c r="F371" s="306">
        <v>8</v>
      </c>
      <c r="G371" s="306">
        <v>2</v>
      </c>
      <c r="H371" s="306">
        <v>0.75</v>
      </c>
      <c r="I371" s="277"/>
      <c r="J371" s="306" t="s">
        <v>10</v>
      </c>
      <c r="K371" s="306" t="s">
        <v>10</v>
      </c>
      <c r="L371" s="277" t="s">
        <v>2005</v>
      </c>
      <c r="M371" s="6" t="s">
        <v>40</v>
      </c>
      <c r="N371" s="6" t="s">
        <v>303</v>
      </c>
      <c r="O371" s="306" t="s">
        <v>305</v>
      </c>
      <c r="P371" s="306"/>
    </row>
    <row r="372" spans="1:16">
      <c r="A372" s="323"/>
      <c r="B372" s="325" t="s">
        <v>301</v>
      </c>
      <c r="C372" s="306" t="s">
        <v>299</v>
      </c>
      <c r="D372" s="306"/>
      <c r="E372" s="306"/>
      <c r="F372" s="306"/>
      <c r="G372" s="306"/>
      <c r="H372" s="306"/>
      <c r="I372" s="278"/>
      <c r="J372" s="306"/>
      <c r="K372" s="306"/>
      <c r="L372" s="278"/>
      <c r="M372" s="6" t="s">
        <v>313</v>
      </c>
      <c r="N372" s="35" t="s">
        <v>1527</v>
      </c>
      <c r="O372" s="306"/>
      <c r="P372" s="306"/>
    </row>
    <row r="373" spans="1:16" ht="47.25">
      <c r="A373" s="324"/>
      <c r="B373" s="325" t="s">
        <v>302</v>
      </c>
      <c r="C373" s="306" t="s">
        <v>300</v>
      </c>
      <c r="D373" s="306"/>
      <c r="E373" s="306"/>
      <c r="F373" s="306"/>
      <c r="G373" s="306"/>
      <c r="H373" s="306"/>
      <c r="I373" s="279"/>
      <c r="J373" s="306"/>
      <c r="K373" s="306"/>
      <c r="L373" s="279"/>
      <c r="M373" s="6" t="s">
        <v>41</v>
      </c>
      <c r="N373" s="40"/>
      <c r="O373" s="306"/>
      <c r="P373" s="306"/>
    </row>
    <row r="374" spans="1:16">
      <c r="A374" s="322">
        <v>124</v>
      </c>
      <c r="B374" s="325" t="s">
        <v>306</v>
      </c>
      <c r="C374" s="306" t="s">
        <v>309</v>
      </c>
      <c r="D374" s="306" t="s">
        <v>304</v>
      </c>
      <c r="E374" s="306" t="s">
        <v>18</v>
      </c>
      <c r="F374" s="306">
        <v>4</v>
      </c>
      <c r="G374" s="306">
        <v>1</v>
      </c>
      <c r="H374" s="306">
        <v>0.75</v>
      </c>
      <c r="I374" s="277"/>
      <c r="J374" s="306" t="s">
        <v>10</v>
      </c>
      <c r="K374" s="306" t="s">
        <v>10</v>
      </c>
      <c r="L374" s="277" t="s">
        <v>2005</v>
      </c>
      <c r="M374" s="6" t="s">
        <v>40</v>
      </c>
      <c r="N374" s="6" t="s">
        <v>308</v>
      </c>
      <c r="O374" s="306" t="s">
        <v>111</v>
      </c>
      <c r="P374" s="306"/>
    </row>
    <row r="375" spans="1:16">
      <c r="A375" s="323"/>
      <c r="B375" s="325" t="s">
        <v>307</v>
      </c>
      <c r="C375" s="306" t="s">
        <v>310</v>
      </c>
      <c r="D375" s="306"/>
      <c r="E375" s="306"/>
      <c r="F375" s="306"/>
      <c r="G375" s="306"/>
      <c r="H375" s="306"/>
      <c r="I375" s="278"/>
      <c r="J375" s="306"/>
      <c r="K375" s="306"/>
      <c r="L375" s="278"/>
      <c r="M375" s="6" t="s">
        <v>313</v>
      </c>
      <c r="N375" s="35" t="s">
        <v>1528</v>
      </c>
      <c r="O375" s="306"/>
      <c r="P375" s="306"/>
    </row>
    <row r="376" spans="1:16" ht="47.25">
      <c r="A376" s="324"/>
      <c r="B376" s="325" t="s">
        <v>306</v>
      </c>
      <c r="C376" s="306" t="s">
        <v>309</v>
      </c>
      <c r="D376" s="306"/>
      <c r="E376" s="306"/>
      <c r="F376" s="306"/>
      <c r="G376" s="306"/>
      <c r="H376" s="306"/>
      <c r="I376" s="279"/>
      <c r="J376" s="306"/>
      <c r="K376" s="306"/>
      <c r="L376" s="279"/>
      <c r="M376" s="6" t="s">
        <v>41</v>
      </c>
      <c r="N376" s="40"/>
      <c r="O376" s="306"/>
      <c r="P376" s="306"/>
    </row>
    <row r="377" spans="1:16">
      <c r="A377" s="322">
        <v>125</v>
      </c>
      <c r="B377" s="325" t="s">
        <v>307</v>
      </c>
      <c r="C377" s="306" t="s">
        <v>310</v>
      </c>
      <c r="D377" s="306" t="s">
        <v>304</v>
      </c>
      <c r="E377" s="306" t="s">
        <v>1824</v>
      </c>
      <c r="F377" s="306">
        <v>4</v>
      </c>
      <c r="G377" s="306">
        <v>1</v>
      </c>
      <c r="H377" s="306">
        <v>0.75</v>
      </c>
      <c r="I377" s="277"/>
      <c r="J377" s="306" t="s">
        <v>10</v>
      </c>
      <c r="K377" s="306" t="s">
        <v>10</v>
      </c>
      <c r="L377" s="277" t="s">
        <v>2005</v>
      </c>
      <c r="M377" s="6" t="s">
        <v>40</v>
      </c>
      <c r="N377" s="6" t="s">
        <v>311</v>
      </c>
      <c r="O377" s="306" t="s">
        <v>111</v>
      </c>
      <c r="P377" s="306"/>
    </row>
    <row r="378" spans="1:16">
      <c r="A378" s="323"/>
      <c r="B378" s="325" t="s">
        <v>306</v>
      </c>
      <c r="C378" s="306" t="s">
        <v>309</v>
      </c>
      <c r="D378" s="306"/>
      <c r="E378" s="306"/>
      <c r="F378" s="306"/>
      <c r="G378" s="306"/>
      <c r="H378" s="306"/>
      <c r="I378" s="278"/>
      <c r="J378" s="306"/>
      <c r="K378" s="306"/>
      <c r="L378" s="278"/>
      <c r="M378" s="6" t="s">
        <v>313</v>
      </c>
      <c r="N378" s="35" t="s">
        <v>1529</v>
      </c>
      <c r="O378" s="306"/>
      <c r="P378" s="306"/>
    </row>
    <row r="379" spans="1:16" ht="47.25">
      <c r="A379" s="324"/>
      <c r="B379" s="325" t="s">
        <v>307</v>
      </c>
      <c r="C379" s="306" t="s">
        <v>310</v>
      </c>
      <c r="D379" s="306"/>
      <c r="E379" s="306"/>
      <c r="F379" s="306"/>
      <c r="G379" s="306"/>
      <c r="H379" s="306"/>
      <c r="I379" s="279"/>
      <c r="J379" s="306"/>
      <c r="K379" s="306"/>
      <c r="L379" s="279"/>
      <c r="M379" s="6" t="s">
        <v>41</v>
      </c>
      <c r="N379" s="6" t="s">
        <v>312</v>
      </c>
      <c r="O379" s="306"/>
      <c r="P379" s="306"/>
    </row>
    <row r="380" spans="1:16">
      <c r="A380" s="322">
        <v>126</v>
      </c>
      <c r="B380" s="325" t="s">
        <v>314</v>
      </c>
      <c r="C380" s="306" t="s">
        <v>316</v>
      </c>
      <c r="D380" s="306" t="s">
        <v>304</v>
      </c>
      <c r="E380" s="306" t="s">
        <v>1824</v>
      </c>
      <c r="F380" s="306">
        <v>4</v>
      </c>
      <c r="G380" s="306">
        <v>1</v>
      </c>
      <c r="H380" s="306">
        <v>0.75</v>
      </c>
      <c r="I380" s="277"/>
      <c r="J380" s="306" t="s">
        <v>10</v>
      </c>
      <c r="K380" s="306" t="s">
        <v>10</v>
      </c>
      <c r="L380" s="277" t="s">
        <v>2005</v>
      </c>
      <c r="M380" s="6" t="s">
        <v>12</v>
      </c>
      <c r="N380" s="6" t="s">
        <v>1531</v>
      </c>
      <c r="O380" s="277" t="s">
        <v>118</v>
      </c>
      <c r="P380" s="306"/>
    </row>
    <row r="381" spans="1:16">
      <c r="A381" s="323"/>
      <c r="B381" s="325" t="s">
        <v>315</v>
      </c>
      <c r="C381" s="306" t="s">
        <v>317</v>
      </c>
      <c r="D381" s="306"/>
      <c r="E381" s="306"/>
      <c r="F381" s="306"/>
      <c r="G381" s="306"/>
      <c r="H381" s="306"/>
      <c r="I381" s="278"/>
      <c r="J381" s="306"/>
      <c r="K381" s="306"/>
      <c r="L381" s="278"/>
      <c r="M381" s="6" t="s">
        <v>13</v>
      </c>
      <c r="N381" s="35" t="s">
        <v>1530</v>
      </c>
      <c r="O381" s="278"/>
      <c r="P381" s="306"/>
    </row>
    <row r="382" spans="1:16" ht="47.25">
      <c r="A382" s="324"/>
      <c r="B382" s="325" t="s">
        <v>314</v>
      </c>
      <c r="C382" s="306" t="s">
        <v>316</v>
      </c>
      <c r="D382" s="306"/>
      <c r="E382" s="306"/>
      <c r="F382" s="306"/>
      <c r="G382" s="306"/>
      <c r="H382" s="306"/>
      <c r="I382" s="279"/>
      <c r="J382" s="306"/>
      <c r="K382" s="306"/>
      <c r="L382" s="279"/>
      <c r="M382" s="6" t="s">
        <v>41</v>
      </c>
      <c r="N382" s="40"/>
      <c r="O382" s="279"/>
      <c r="P382" s="306"/>
    </row>
    <row r="383" spans="1:16">
      <c r="A383" s="322">
        <v>127</v>
      </c>
      <c r="B383" s="325" t="s">
        <v>315</v>
      </c>
      <c r="C383" s="306" t="s">
        <v>317</v>
      </c>
      <c r="D383" s="306" t="s">
        <v>304</v>
      </c>
      <c r="E383" s="306" t="s">
        <v>1824</v>
      </c>
      <c r="F383" s="306">
        <v>4</v>
      </c>
      <c r="G383" s="306">
        <v>1</v>
      </c>
      <c r="H383" s="306">
        <v>0.75</v>
      </c>
      <c r="I383" s="277"/>
      <c r="J383" s="306" t="s">
        <v>10</v>
      </c>
      <c r="K383" s="306" t="s">
        <v>10</v>
      </c>
      <c r="L383" s="263" t="s">
        <v>11</v>
      </c>
      <c r="M383" s="6" t="s">
        <v>12</v>
      </c>
      <c r="N383" s="6" t="s">
        <v>1532</v>
      </c>
      <c r="O383" s="306" t="s">
        <v>119</v>
      </c>
      <c r="P383" s="306"/>
    </row>
    <row r="384" spans="1:16">
      <c r="A384" s="323"/>
      <c r="B384" s="325" t="s">
        <v>314</v>
      </c>
      <c r="C384" s="306" t="s">
        <v>316</v>
      </c>
      <c r="D384" s="306"/>
      <c r="E384" s="306"/>
      <c r="F384" s="306"/>
      <c r="G384" s="306"/>
      <c r="H384" s="306"/>
      <c r="I384" s="278"/>
      <c r="J384" s="306"/>
      <c r="K384" s="306"/>
      <c r="L384" s="263"/>
      <c r="M384" s="6" t="s">
        <v>13</v>
      </c>
      <c r="N384" s="35" t="s">
        <v>1533</v>
      </c>
      <c r="O384" s="306"/>
      <c r="P384" s="306"/>
    </row>
    <row r="385" spans="1:16" ht="31.5">
      <c r="A385" s="324"/>
      <c r="B385" s="325" t="s">
        <v>315</v>
      </c>
      <c r="C385" s="306" t="s">
        <v>317</v>
      </c>
      <c r="D385" s="306"/>
      <c r="E385" s="306"/>
      <c r="F385" s="306"/>
      <c r="G385" s="306"/>
      <c r="H385" s="306"/>
      <c r="I385" s="279"/>
      <c r="J385" s="306"/>
      <c r="K385" s="306"/>
      <c r="L385" s="263"/>
      <c r="M385" s="6" t="s">
        <v>14</v>
      </c>
      <c r="N385" s="40"/>
      <c r="O385" s="306"/>
      <c r="P385" s="306"/>
    </row>
    <row r="386" spans="1:16">
      <c r="A386" s="322">
        <v>128</v>
      </c>
      <c r="B386" s="421" t="s">
        <v>318</v>
      </c>
      <c r="C386" s="417" t="s">
        <v>321</v>
      </c>
      <c r="D386" s="306" t="s">
        <v>304</v>
      </c>
      <c r="E386" s="306" t="s">
        <v>1824</v>
      </c>
      <c r="F386" s="306">
        <v>4</v>
      </c>
      <c r="G386" s="306">
        <v>1</v>
      </c>
      <c r="H386" s="306">
        <v>0.75</v>
      </c>
      <c r="I386" s="277"/>
      <c r="J386" s="306" t="s">
        <v>10</v>
      </c>
      <c r="K386" s="306" t="s">
        <v>10</v>
      </c>
      <c r="L386" s="263" t="s">
        <v>11</v>
      </c>
      <c r="M386" s="6" t="s">
        <v>12</v>
      </c>
      <c r="N386" s="6" t="s">
        <v>324</v>
      </c>
      <c r="O386" s="306" t="s">
        <v>118</v>
      </c>
      <c r="P386" s="306">
        <v>355000</v>
      </c>
    </row>
    <row r="387" spans="1:16">
      <c r="A387" s="323"/>
      <c r="B387" s="422"/>
      <c r="C387" s="418"/>
      <c r="D387" s="306"/>
      <c r="E387" s="306"/>
      <c r="F387" s="306"/>
      <c r="G387" s="306"/>
      <c r="H387" s="306"/>
      <c r="I387" s="278"/>
      <c r="J387" s="306"/>
      <c r="K387" s="306"/>
      <c r="L387" s="263"/>
      <c r="M387" s="6" t="s">
        <v>13</v>
      </c>
      <c r="N387" s="14">
        <v>1022601936060</v>
      </c>
      <c r="O387" s="306"/>
      <c r="P387" s="306"/>
    </row>
    <row r="388" spans="1:16" ht="47.25">
      <c r="A388" s="324"/>
      <c r="B388" s="423"/>
      <c r="C388" s="419"/>
      <c r="D388" s="306"/>
      <c r="E388" s="306"/>
      <c r="F388" s="306"/>
      <c r="G388" s="306"/>
      <c r="H388" s="306"/>
      <c r="I388" s="279"/>
      <c r="J388" s="306"/>
      <c r="K388" s="306"/>
      <c r="L388" s="263"/>
      <c r="M388" s="6" t="s">
        <v>14</v>
      </c>
      <c r="N388" s="6" t="s">
        <v>325</v>
      </c>
      <c r="O388" s="306"/>
      <c r="P388" s="306"/>
    </row>
    <row r="389" spans="1:16">
      <c r="A389" s="322">
        <v>129</v>
      </c>
      <c r="B389" s="325" t="s">
        <v>319</v>
      </c>
      <c r="C389" s="306" t="s">
        <v>322</v>
      </c>
      <c r="D389" s="306" t="s">
        <v>304</v>
      </c>
      <c r="E389" s="306" t="s">
        <v>1824</v>
      </c>
      <c r="F389" s="306">
        <v>4</v>
      </c>
      <c r="G389" s="306">
        <v>1</v>
      </c>
      <c r="H389" s="306">
        <v>0.75</v>
      </c>
      <c r="I389" s="277"/>
      <c r="J389" s="306" t="s">
        <v>10</v>
      </c>
      <c r="K389" s="306" t="s">
        <v>10</v>
      </c>
      <c r="L389" s="263" t="s">
        <v>11</v>
      </c>
      <c r="M389" s="6" t="s">
        <v>12</v>
      </c>
      <c r="N389" s="6" t="s">
        <v>1456</v>
      </c>
      <c r="O389" s="306"/>
      <c r="P389" s="306"/>
    </row>
    <row r="390" spans="1:16">
      <c r="A390" s="323"/>
      <c r="B390" s="325"/>
      <c r="C390" s="306" t="s">
        <v>323</v>
      </c>
      <c r="D390" s="306"/>
      <c r="E390" s="306"/>
      <c r="F390" s="306"/>
      <c r="G390" s="306"/>
      <c r="H390" s="306"/>
      <c r="I390" s="278"/>
      <c r="J390" s="306"/>
      <c r="K390" s="306"/>
      <c r="L390" s="263"/>
      <c r="M390" s="6" t="s">
        <v>13</v>
      </c>
      <c r="N390" s="35" t="s">
        <v>1534</v>
      </c>
      <c r="O390" s="306"/>
      <c r="P390" s="306"/>
    </row>
    <row r="391" spans="1:16">
      <c r="A391" s="324"/>
      <c r="B391" s="325"/>
      <c r="C391" s="306" t="s">
        <v>322</v>
      </c>
      <c r="D391" s="306"/>
      <c r="E391" s="306"/>
      <c r="F391" s="306"/>
      <c r="G391" s="306"/>
      <c r="H391" s="306"/>
      <c r="I391" s="279"/>
      <c r="J391" s="306"/>
      <c r="K391" s="306"/>
      <c r="L391" s="263"/>
      <c r="M391" s="40"/>
      <c r="N391" s="40"/>
      <c r="O391" s="306"/>
      <c r="P391" s="306"/>
    </row>
    <row r="392" spans="1:16">
      <c r="A392" s="322">
        <v>130</v>
      </c>
      <c r="B392" s="325" t="s">
        <v>320</v>
      </c>
      <c r="C392" s="306" t="s">
        <v>323</v>
      </c>
      <c r="D392" s="306" t="s">
        <v>304</v>
      </c>
      <c r="E392" s="306" t="s">
        <v>1824</v>
      </c>
      <c r="F392" s="306">
        <v>4</v>
      </c>
      <c r="G392" s="306">
        <v>1</v>
      </c>
      <c r="H392" s="306">
        <v>0.75</v>
      </c>
      <c r="I392" s="277"/>
      <c r="J392" s="306" t="s">
        <v>10</v>
      </c>
      <c r="K392" s="306" t="s">
        <v>10</v>
      </c>
      <c r="L392" s="277" t="s">
        <v>11</v>
      </c>
      <c r="M392" s="6" t="s">
        <v>12</v>
      </c>
      <c r="N392" s="6" t="s">
        <v>1536</v>
      </c>
      <c r="O392" s="306" t="s">
        <v>111</v>
      </c>
      <c r="P392" s="306"/>
    </row>
    <row r="393" spans="1:16">
      <c r="A393" s="323"/>
      <c r="B393" s="325"/>
      <c r="C393" s="306" t="s">
        <v>322</v>
      </c>
      <c r="D393" s="306"/>
      <c r="E393" s="306"/>
      <c r="F393" s="306"/>
      <c r="G393" s="306"/>
      <c r="H393" s="306"/>
      <c r="I393" s="278"/>
      <c r="J393" s="306"/>
      <c r="K393" s="306"/>
      <c r="L393" s="278"/>
      <c r="M393" s="6" t="s">
        <v>13</v>
      </c>
      <c r="N393" s="35" t="s">
        <v>1535</v>
      </c>
      <c r="O393" s="306"/>
      <c r="P393" s="306"/>
    </row>
    <row r="394" spans="1:16" ht="47.25">
      <c r="A394" s="324"/>
      <c r="B394" s="325"/>
      <c r="C394" s="306" t="s">
        <v>323</v>
      </c>
      <c r="D394" s="306"/>
      <c r="E394" s="306"/>
      <c r="F394" s="306"/>
      <c r="G394" s="306"/>
      <c r="H394" s="306"/>
      <c r="I394" s="279"/>
      <c r="J394" s="306"/>
      <c r="K394" s="306"/>
      <c r="L394" s="279"/>
      <c r="M394" s="6" t="s">
        <v>41</v>
      </c>
      <c r="N394" s="40"/>
      <c r="O394" s="306"/>
      <c r="P394" s="306"/>
    </row>
    <row r="395" spans="1:16">
      <c r="A395" s="322">
        <v>131</v>
      </c>
      <c r="B395" s="325" t="s">
        <v>326</v>
      </c>
      <c r="C395" s="306" t="s">
        <v>328</v>
      </c>
      <c r="D395" s="306" t="s">
        <v>304</v>
      </c>
      <c r="E395" s="306" t="s">
        <v>1824</v>
      </c>
      <c r="F395" s="306">
        <v>4</v>
      </c>
      <c r="G395" s="306">
        <v>1</v>
      </c>
      <c r="H395" s="306">
        <v>0.75</v>
      </c>
      <c r="I395" s="277"/>
      <c r="J395" s="306" t="s">
        <v>10</v>
      </c>
      <c r="K395" s="306" t="s">
        <v>10</v>
      </c>
      <c r="L395" s="277" t="s">
        <v>2005</v>
      </c>
      <c r="M395" s="6" t="s">
        <v>40</v>
      </c>
      <c r="N395" s="6" t="s">
        <v>330</v>
      </c>
      <c r="O395" s="306" t="s">
        <v>332</v>
      </c>
      <c r="P395" s="306"/>
    </row>
    <row r="396" spans="1:16">
      <c r="A396" s="323"/>
      <c r="B396" s="325" t="s">
        <v>327</v>
      </c>
      <c r="C396" s="306" t="s">
        <v>329</v>
      </c>
      <c r="D396" s="306"/>
      <c r="E396" s="306"/>
      <c r="F396" s="306"/>
      <c r="G396" s="306"/>
      <c r="H396" s="306"/>
      <c r="I396" s="278"/>
      <c r="J396" s="306"/>
      <c r="K396" s="306"/>
      <c r="L396" s="278"/>
      <c r="M396" s="6" t="s">
        <v>13</v>
      </c>
      <c r="N396" s="14">
        <v>310264619000019</v>
      </c>
      <c r="O396" s="306"/>
      <c r="P396" s="306"/>
    </row>
    <row r="397" spans="1:16" ht="47.25">
      <c r="A397" s="324"/>
      <c r="B397" s="325" t="s">
        <v>326</v>
      </c>
      <c r="C397" s="306" t="s">
        <v>328</v>
      </c>
      <c r="D397" s="306"/>
      <c r="E397" s="306"/>
      <c r="F397" s="306"/>
      <c r="G397" s="306"/>
      <c r="H397" s="306"/>
      <c r="I397" s="279"/>
      <c r="J397" s="306"/>
      <c r="K397" s="306"/>
      <c r="L397" s="279"/>
      <c r="M397" s="6" t="s">
        <v>41</v>
      </c>
      <c r="N397" s="40"/>
      <c r="O397" s="306"/>
      <c r="P397" s="306"/>
    </row>
    <row r="398" spans="1:16">
      <c r="A398" s="322">
        <v>132</v>
      </c>
      <c r="B398" s="325" t="s">
        <v>327</v>
      </c>
      <c r="C398" s="306" t="s">
        <v>329</v>
      </c>
      <c r="D398" s="306" t="s">
        <v>304</v>
      </c>
      <c r="E398" s="306" t="s">
        <v>1824</v>
      </c>
      <c r="F398" s="306">
        <v>4</v>
      </c>
      <c r="G398" s="306">
        <v>1</v>
      </c>
      <c r="H398" s="306">
        <v>0.75</v>
      </c>
      <c r="I398" s="277"/>
      <c r="J398" s="306" t="s">
        <v>10</v>
      </c>
      <c r="K398" s="306" t="s">
        <v>10</v>
      </c>
      <c r="L398" s="277" t="s">
        <v>2005</v>
      </c>
      <c r="M398" s="6" t="s">
        <v>40</v>
      </c>
      <c r="N398" s="6" t="s">
        <v>331</v>
      </c>
      <c r="O398" s="306" t="s">
        <v>111</v>
      </c>
      <c r="P398" s="306"/>
    </row>
    <row r="399" spans="1:16">
      <c r="A399" s="323"/>
      <c r="B399" s="325" t="s">
        <v>326</v>
      </c>
      <c r="C399" s="306" t="s">
        <v>328</v>
      </c>
      <c r="D399" s="306"/>
      <c r="E399" s="306"/>
      <c r="F399" s="306"/>
      <c r="G399" s="306"/>
      <c r="H399" s="306"/>
      <c r="I399" s="278"/>
      <c r="J399" s="306"/>
      <c r="K399" s="306"/>
      <c r="L399" s="278"/>
      <c r="M399" s="6" t="s">
        <v>13</v>
      </c>
      <c r="N399" s="35" t="s">
        <v>1537</v>
      </c>
      <c r="O399" s="306"/>
      <c r="P399" s="306"/>
    </row>
    <row r="400" spans="1:16" ht="47.25">
      <c r="A400" s="324"/>
      <c r="B400" s="325" t="s">
        <v>327</v>
      </c>
      <c r="C400" s="306" t="s">
        <v>329</v>
      </c>
      <c r="D400" s="306"/>
      <c r="E400" s="306"/>
      <c r="F400" s="306"/>
      <c r="G400" s="306"/>
      <c r="H400" s="306"/>
      <c r="I400" s="279"/>
      <c r="J400" s="306"/>
      <c r="K400" s="306"/>
      <c r="L400" s="279"/>
      <c r="M400" s="6" t="s">
        <v>41</v>
      </c>
      <c r="N400" s="40"/>
      <c r="O400" s="306"/>
      <c r="P400" s="306"/>
    </row>
    <row r="401" spans="1:16">
      <c r="A401" s="322">
        <v>133</v>
      </c>
      <c r="B401" s="325" t="s">
        <v>333</v>
      </c>
      <c r="C401" s="306" t="s">
        <v>335</v>
      </c>
      <c r="D401" s="306" t="s">
        <v>304</v>
      </c>
      <c r="E401" s="306" t="s">
        <v>18</v>
      </c>
      <c r="F401" s="306">
        <v>4</v>
      </c>
      <c r="G401" s="306">
        <v>1</v>
      </c>
      <c r="H401" s="306">
        <v>0.75</v>
      </c>
      <c r="I401" s="277"/>
      <c r="J401" s="306" t="s">
        <v>10</v>
      </c>
      <c r="K401" s="306" t="s">
        <v>10</v>
      </c>
      <c r="L401" s="263" t="s">
        <v>11</v>
      </c>
      <c r="M401" s="6" t="s">
        <v>12</v>
      </c>
      <c r="N401" s="6" t="s">
        <v>337</v>
      </c>
      <c r="O401" s="306" t="s">
        <v>222</v>
      </c>
      <c r="P401" s="306">
        <v>355029</v>
      </c>
    </row>
    <row r="402" spans="1:16">
      <c r="A402" s="323"/>
      <c r="B402" s="325" t="s">
        <v>334</v>
      </c>
      <c r="C402" s="306" t="s">
        <v>336</v>
      </c>
      <c r="D402" s="306"/>
      <c r="E402" s="306"/>
      <c r="F402" s="306"/>
      <c r="G402" s="306"/>
      <c r="H402" s="306"/>
      <c r="I402" s="278"/>
      <c r="J402" s="306"/>
      <c r="K402" s="306"/>
      <c r="L402" s="263"/>
      <c r="M402" s="6" t="s">
        <v>13</v>
      </c>
      <c r="N402" s="14">
        <v>1142651023096</v>
      </c>
      <c r="O402" s="306"/>
      <c r="P402" s="306"/>
    </row>
    <row r="403" spans="1:16" ht="31.5">
      <c r="A403" s="324"/>
      <c r="B403" s="325" t="s">
        <v>333</v>
      </c>
      <c r="C403" s="306" t="s">
        <v>335</v>
      </c>
      <c r="D403" s="306"/>
      <c r="E403" s="306"/>
      <c r="F403" s="306"/>
      <c r="G403" s="306"/>
      <c r="H403" s="306"/>
      <c r="I403" s="279"/>
      <c r="J403" s="306"/>
      <c r="K403" s="306"/>
      <c r="L403" s="263"/>
      <c r="M403" s="6" t="s">
        <v>14</v>
      </c>
      <c r="N403" s="6" t="s">
        <v>339</v>
      </c>
      <c r="O403" s="306"/>
      <c r="P403" s="306"/>
    </row>
    <row r="404" spans="1:16">
      <c r="A404" s="322">
        <v>134</v>
      </c>
      <c r="B404" s="325" t="s">
        <v>334</v>
      </c>
      <c r="C404" s="306" t="s">
        <v>336</v>
      </c>
      <c r="D404" s="306" t="s">
        <v>304</v>
      </c>
      <c r="E404" s="306" t="s">
        <v>18</v>
      </c>
      <c r="F404" s="306">
        <v>9</v>
      </c>
      <c r="G404" s="306">
        <v>2</v>
      </c>
      <c r="H404" s="306">
        <v>0.75</v>
      </c>
      <c r="I404" s="277"/>
      <c r="J404" s="306" t="s">
        <v>10</v>
      </c>
      <c r="K404" s="306" t="s">
        <v>10</v>
      </c>
      <c r="L404" s="263" t="s">
        <v>11</v>
      </c>
      <c r="M404" s="6" t="s">
        <v>12</v>
      </c>
      <c r="N404" s="6" t="s">
        <v>338</v>
      </c>
      <c r="O404" s="306" t="s">
        <v>341</v>
      </c>
      <c r="P404" s="306"/>
    </row>
    <row r="405" spans="1:16">
      <c r="A405" s="323"/>
      <c r="B405" s="325" t="s">
        <v>333</v>
      </c>
      <c r="C405" s="306" t="s">
        <v>335</v>
      </c>
      <c r="D405" s="306"/>
      <c r="E405" s="306"/>
      <c r="F405" s="306"/>
      <c r="G405" s="306"/>
      <c r="H405" s="306"/>
      <c r="I405" s="278"/>
      <c r="J405" s="306"/>
      <c r="K405" s="306"/>
      <c r="L405" s="263"/>
      <c r="M405" s="6" t="s">
        <v>13</v>
      </c>
      <c r="N405" s="14">
        <v>1072645000900</v>
      </c>
      <c r="O405" s="306"/>
      <c r="P405" s="306"/>
    </row>
    <row r="406" spans="1:16" ht="31.5">
      <c r="A406" s="324"/>
      <c r="B406" s="325" t="s">
        <v>334</v>
      </c>
      <c r="C406" s="306" t="s">
        <v>336</v>
      </c>
      <c r="D406" s="306"/>
      <c r="E406" s="306"/>
      <c r="F406" s="306"/>
      <c r="G406" s="306"/>
      <c r="H406" s="306"/>
      <c r="I406" s="279"/>
      <c r="J406" s="306"/>
      <c r="K406" s="306"/>
      <c r="L406" s="263"/>
      <c r="M406" s="6" t="s">
        <v>14</v>
      </c>
      <c r="N406" s="6" t="s">
        <v>340</v>
      </c>
      <c r="O406" s="306"/>
      <c r="P406" s="306"/>
    </row>
    <row r="407" spans="1:16">
      <c r="A407" s="322">
        <v>135</v>
      </c>
      <c r="B407" s="325" t="s">
        <v>342</v>
      </c>
      <c r="C407" s="306" t="s">
        <v>344</v>
      </c>
      <c r="D407" s="306" t="s">
        <v>304</v>
      </c>
      <c r="E407" s="306" t="s">
        <v>18</v>
      </c>
      <c r="F407" s="306">
        <v>4</v>
      </c>
      <c r="G407" s="306">
        <v>1</v>
      </c>
      <c r="H407" s="306">
        <v>0.75</v>
      </c>
      <c r="I407" s="277"/>
      <c r="J407" s="306" t="s">
        <v>10</v>
      </c>
      <c r="K407" s="306" t="s">
        <v>10</v>
      </c>
      <c r="L407" s="263" t="s">
        <v>77</v>
      </c>
      <c r="M407" s="6" t="s">
        <v>40</v>
      </c>
      <c r="N407" s="6" t="s">
        <v>1538</v>
      </c>
      <c r="O407" s="306" t="s">
        <v>265</v>
      </c>
      <c r="P407" s="306"/>
    </row>
    <row r="408" spans="1:16">
      <c r="A408" s="323"/>
      <c r="B408" s="325" t="s">
        <v>343</v>
      </c>
      <c r="C408" s="306" t="s">
        <v>345</v>
      </c>
      <c r="D408" s="306"/>
      <c r="E408" s="306"/>
      <c r="F408" s="306"/>
      <c r="G408" s="306"/>
      <c r="H408" s="306"/>
      <c r="I408" s="278"/>
      <c r="J408" s="306"/>
      <c r="K408" s="306"/>
      <c r="L408" s="263"/>
      <c r="M408" s="6"/>
      <c r="N408" s="42"/>
      <c r="O408" s="306"/>
      <c r="P408" s="306"/>
    </row>
    <row r="409" spans="1:16">
      <c r="A409" s="324"/>
      <c r="B409" s="325" t="s">
        <v>342</v>
      </c>
      <c r="C409" s="306" t="s">
        <v>344</v>
      </c>
      <c r="D409" s="306"/>
      <c r="E409" s="306"/>
      <c r="F409" s="306"/>
      <c r="G409" s="306"/>
      <c r="H409" s="306"/>
      <c r="I409" s="279"/>
      <c r="J409" s="306"/>
      <c r="K409" s="306"/>
      <c r="L409" s="263"/>
      <c r="M409" s="40"/>
      <c r="N409" s="40"/>
      <c r="O409" s="306"/>
      <c r="P409" s="306"/>
    </row>
    <row r="410" spans="1:16">
      <c r="A410" s="322">
        <v>136</v>
      </c>
      <c r="B410" s="325" t="s">
        <v>343</v>
      </c>
      <c r="C410" s="306" t="s">
        <v>345</v>
      </c>
      <c r="D410" s="306" t="s">
        <v>304</v>
      </c>
      <c r="E410" s="306" t="s">
        <v>18</v>
      </c>
      <c r="F410" s="306">
        <v>4</v>
      </c>
      <c r="G410" s="306">
        <v>1</v>
      </c>
      <c r="H410" s="306">
        <v>0.75</v>
      </c>
      <c r="I410" s="277"/>
      <c r="J410" s="306" t="s">
        <v>10</v>
      </c>
      <c r="K410" s="306" t="s">
        <v>10</v>
      </c>
      <c r="L410" s="263" t="s">
        <v>77</v>
      </c>
      <c r="M410" s="6" t="s">
        <v>40</v>
      </c>
      <c r="N410" s="6" t="s">
        <v>1539</v>
      </c>
      <c r="O410" s="306" t="s">
        <v>265</v>
      </c>
      <c r="P410" s="306"/>
    </row>
    <row r="411" spans="1:16">
      <c r="A411" s="323"/>
      <c r="B411" s="325" t="s">
        <v>342</v>
      </c>
      <c r="C411" s="306" t="s">
        <v>344</v>
      </c>
      <c r="D411" s="306"/>
      <c r="E411" s="306"/>
      <c r="F411" s="306"/>
      <c r="G411" s="306"/>
      <c r="H411" s="306"/>
      <c r="I411" s="278"/>
      <c r="J411" s="306"/>
      <c r="K411" s="306"/>
      <c r="L411" s="263"/>
      <c r="M411" s="6"/>
      <c r="N411" s="42"/>
      <c r="O411" s="306"/>
      <c r="P411" s="306"/>
    </row>
    <row r="412" spans="1:16">
      <c r="A412" s="324"/>
      <c r="B412" s="325" t="s">
        <v>343</v>
      </c>
      <c r="C412" s="306" t="s">
        <v>345</v>
      </c>
      <c r="D412" s="306"/>
      <c r="E412" s="306"/>
      <c r="F412" s="306"/>
      <c r="G412" s="306"/>
      <c r="H412" s="306"/>
      <c r="I412" s="279"/>
      <c r="J412" s="306"/>
      <c r="K412" s="306"/>
      <c r="L412" s="263"/>
      <c r="M412" s="40"/>
      <c r="N412" s="40"/>
      <c r="O412" s="306"/>
      <c r="P412" s="306"/>
    </row>
    <row r="413" spans="1:16">
      <c r="A413" s="322">
        <v>137</v>
      </c>
      <c r="B413" s="325" t="s">
        <v>346</v>
      </c>
      <c r="C413" s="325" t="s">
        <v>348</v>
      </c>
      <c r="D413" s="325" t="s">
        <v>304</v>
      </c>
      <c r="E413" s="306" t="s">
        <v>18</v>
      </c>
      <c r="F413" s="306">
        <v>8</v>
      </c>
      <c r="G413" s="306">
        <v>2</v>
      </c>
      <c r="H413" s="306">
        <v>0.75</v>
      </c>
      <c r="I413" s="277"/>
      <c r="J413" s="306">
        <v>1</v>
      </c>
      <c r="K413" s="306">
        <v>1.1000000000000001</v>
      </c>
      <c r="L413" s="263" t="s">
        <v>77</v>
      </c>
      <c r="M413" s="6" t="s">
        <v>40</v>
      </c>
      <c r="N413" s="6" t="s">
        <v>1540</v>
      </c>
      <c r="O413" s="306" t="s">
        <v>148</v>
      </c>
      <c r="P413" s="306"/>
    </row>
    <row r="414" spans="1:16">
      <c r="A414" s="323"/>
      <c r="B414" s="325" t="s">
        <v>347</v>
      </c>
      <c r="C414" s="325" t="s">
        <v>349</v>
      </c>
      <c r="D414" s="325"/>
      <c r="E414" s="306"/>
      <c r="F414" s="306"/>
      <c r="G414" s="306"/>
      <c r="H414" s="306"/>
      <c r="I414" s="278"/>
      <c r="J414" s="306"/>
      <c r="K414" s="306"/>
      <c r="L414" s="263"/>
      <c r="M414" s="6"/>
      <c r="N414" s="42"/>
      <c r="O414" s="306"/>
      <c r="P414" s="306"/>
    </row>
    <row r="415" spans="1:16">
      <c r="A415" s="324"/>
      <c r="B415" s="325" t="s">
        <v>346</v>
      </c>
      <c r="C415" s="325" t="s">
        <v>348</v>
      </c>
      <c r="D415" s="325"/>
      <c r="E415" s="306"/>
      <c r="F415" s="306"/>
      <c r="G415" s="306"/>
      <c r="H415" s="306"/>
      <c r="I415" s="279"/>
      <c r="J415" s="306"/>
      <c r="K415" s="306"/>
      <c r="L415" s="263"/>
      <c r="M415" s="40"/>
      <c r="N415" s="40"/>
      <c r="O415" s="306"/>
      <c r="P415" s="306"/>
    </row>
    <row r="416" spans="1:16" ht="31.5">
      <c r="A416" s="322">
        <v>138</v>
      </c>
      <c r="B416" s="325" t="s">
        <v>347</v>
      </c>
      <c r="C416" s="325" t="s">
        <v>349</v>
      </c>
      <c r="D416" s="325" t="s">
        <v>304</v>
      </c>
      <c r="E416" s="306" t="s">
        <v>18</v>
      </c>
      <c r="F416" s="306">
        <v>4</v>
      </c>
      <c r="G416" s="306">
        <v>1</v>
      </c>
      <c r="H416" s="306">
        <v>0.75</v>
      </c>
      <c r="I416" s="277"/>
      <c r="J416" s="306" t="s">
        <v>10</v>
      </c>
      <c r="K416" s="306" t="s">
        <v>10</v>
      </c>
      <c r="L416" s="263" t="s">
        <v>11</v>
      </c>
      <c r="M416" s="6" t="s">
        <v>12</v>
      </c>
      <c r="N416" s="6" t="s">
        <v>352</v>
      </c>
      <c r="O416" s="277" t="s">
        <v>351</v>
      </c>
      <c r="P416" s="306"/>
    </row>
    <row r="417" spans="1:16">
      <c r="A417" s="323"/>
      <c r="B417" s="325" t="s">
        <v>346</v>
      </c>
      <c r="C417" s="325" t="s">
        <v>348</v>
      </c>
      <c r="D417" s="325"/>
      <c r="E417" s="306"/>
      <c r="F417" s="306"/>
      <c r="G417" s="306"/>
      <c r="H417" s="306"/>
      <c r="I417" s="278"/>
      <c r="J417" s="306"/>
      <c r="K417" s="306"/>
      <c r="L417" s="263"/>
      <c r="M417" s="6" t="s">
        <v>350</v>
      </c>
      <c r="N417" s="14">
        <v>2864791</v>
      </c>
      <c r="O417" s="278"/>
      <c r="P417" s="306"/>
    </row>
    <row r="418" spans="1:16" ht="31.5">
      <c r="A418" s="324"/>
      <c r="B418" s="325" t="s">
        <v>347</v>
      </c>
      <c r="C418" s="325" t="s">
        <v>349</v>
      </c>
      <c r="D418" s="325"/>
      <c r="E418" s="306"/>
      <c r="F418" s="306"/>
      <c r="G418" s="306"/>
      <c r="H418" s="306"/>
      <c r="I418" s="279"/>
      <c r="J418" s="306"/>
      <c r="K418" s="306"/>
      <c r="L418" s="263"/>
      <c r="M418" s="6" t="s">
        <v>14</v>
      </c>
      <c r="N418" s="40"/>
      <c r="O418" s="279"/>
      <c r="P418" s="306"/>
    </row>
    <row r="419" spans="1:16">
      <c r="A419" s="322">
        <v>139</v>
      </c>
      <c r="B419" s="325" t="s">
        <v>353</v>
      </c>
      <c r="C419" s="306" t="s">
        <v>355</v>
      </c>
      <c r="D419" s="325" t="s">
        <v>304</v>
      </c>
      <c r="E419" s="306" t="s">
        <v>18</v>
      </c>
      <c r="F419" s="306">
        <v>4</v>
      </c>
      <c r="G419" s="306">
        <v>2</v>
      </c>
      <c r="H419" s="306">
        <v>0.75</v>
      </c>
      <c r="I419" s="277" t="s">
        <v>2075</v>
      </c>
      <c r="J419" s="306" t="s">
        <v>10</v>
      </c>
      <c r="K419" s="306" t="s">
        <v>10</v>
      </c>
      <c r="L419" s="263" t="s">
        <v>11</v>
      </c>
      <c r="M419" s="6" t="s">
        <v>12</v>
      </c>
      <c r="N419" s="6" t="s">
        <v>1457</v>
      </c>
      <c r="O419" s="306"/>
      <c r="P419" s="306"/>
    </row>
    <row r="420" spans="1:16">
      <c r="A420" s="323"/>
      <c r="B420" s="325" t="s">
        <v>354</v>
      </c>
      <c r="C420" s="306" t="s">
        <v>356</v>
      </c>
      <c r="D420" s="325"/>
      <c r="E420" s="306"/>
      <c r="F420" s="306"/>
      <c r="G420" s="306"/>
      <c r="H420" s="306"/>
      <c r="I420" s="278"/>
      <c r="J420" s="306"/>
      <c r="K420" s="306"/>
      <c r="L420" s="263"/>
      <c r="M420" s="6" t="s">
        <v>313</v>
      </c>
      <c r="N420" s="35" t="s">
        <v>1541</v>
      </c>
      <c r="O420" s="306"/>
      <c r="P420" s="306"/>
    </row>
    <row r="421" spans="1:16">
      <c r="A421" s="324"/>
      <c r="B421" s="325" t="s">
        <v>353</v>
      </c>
      <c r="C421" s="306" t="s">
        <v>355</v>
      </c>
      <c r="D421" s="325"/>
      <c r="E421" s="306"/>
      <c r="F421" s="306"/>
      <c r="G421" s="306"/>
      <c r="H421" s="306"/>
      <c r="I421" s="279"/>
      <c r="J421" s="306"/>
      <c r="K421" s="306"/>
      <c r="L421" s="263"/>
      <c r="M421" s="40"/>
      <c r="N421" s="40"/>
      <c r="O421" s="306"/>
      <c r="P421" s="306"/>
    </row>
    <row r="422" spans="1:16">
      <c r="A422" s="322">
        <v>140</v>
      </c>
      <c r="B422" s="325" t="s">
        <v>354</v>
      </c>
      <c r="C422" s="306" t="s">
        <v>356</v>
      </c>
      <c r="D422" s="325" t="s">
        <v>304</v>
      </c>
      <c r="E422" s="306" t="s">
        <v>18</v>
      </c>
      <c r="F422" s="306">
        <v>4</v>
      </c>
      <c r="G422" s="306">
        <v>1</v>
      </c>
      <c r="H422" s="306">
        <v>0.75</v>
      </c>
      <c r="I422" s="277"/>
      <c r="J422" s="306" t="s">
        <v>10</v>
      </c>
      <c r="K422" s="306" t="s">
        <v>10</v>
      </c>
      <c r="L422" s="263" t="s">
        <v>11</v>
      </c>
      <c r="M422" s="6" t="s">
        <v>12</v>
      </c>
      <c r="N422" s="6" t="s">
        <v>357</v>
      </c>
      <c r="O422" s="306" t="s">
        <v>88</v>
      </c>
      <c r="P422" s="306">
        <v>356245</v>
      </c>
    </row>
    <row r="423" spans="1:16">
      <c r="A423" s="323"/>
      <c r="B423" s="325" t="s">
        <v>353</v>
      </c>
      <c r="C423" s="306" t="s">
        <v>355</v>
      </c>
      <c r="D423" s="325"/>
      <c r="E423" s="306"/>
      <c r="F423" s="306"/>
      <c r="G423" s="306"/>
      <c r="H423" s="306"/>
      <c r="I423" s="278"/>
      <c r="J423" s="306"/>
      <c r="K423" s="306"/>
      <c r="L423" s="263"/>
      <c r="M423" s="6" t="s">
        <v>350</v>
      </c>
      <c r="N423" s="14">
        <v>1132651001845</v>
      </c>
      <c r="O423" s="306"/>
      <c r="P423" s="306"/>
    </row>
    <row r="424" spans="1:16" ht="31.5">
      <c r="A424" s="324"/>
      <c r="B424" s="325" t="s">
        <v>354</v>
      </c>
      <c r="C424" s="306" t="s">
        <v>356</v>
      </c>
      <c r="D424" s="325"/>
      <c r="E424" s="306"/>
      <c r="F424" s="306"/>
      <c r="G424" s="306"/>
      <c r="H424" s="306"/>
      <c r="I424" s="279"/>
      <c r="J424" s="306"/>
      <c r="K424" s="306"/>
      <c r="L424" s="263"/>
      <c r="M424" s="6" t="s">
        <v>14</v>
      </c>
      <c r="N424" s="6" t="s">
        <v>358</v>
      </c>
      <c r="O424" s="306"/>
      <c r="P424" s="306"/>
    </row>
    <row r="425" spans="1:16">
      <c r="A425" s="322">
        <v>141</v>
      </c>
      <c r="B425" s="325" t="s">
        <v>359</v>
      </c>
      <c r="C425" s="306" t="s">
        <v>361</v>
      </c>
      <c r="D425" s="325" t="s">
        <v>304</v>
      </c>
      <c r="E425" s="306" t="s">
        <v>18</v>
      </c>
      <c r="F425" s="306">
        <v>4</v>
      </c>
      <c r="G425" s="306">
        <v>1</v>
      </c>
      <c r="H425" s="306">
        <v>0.75</v>
      </c>
      <c r="I425" s="277"/>
      <c r="J425" s="306" t="s">
        <v>10</v>
      </c>
      <c r="K425" s="306" t="s">
        <v>10</v>
      </c>
      <c r="L425" s="277" t="s">
        <v>2005</v>
      </c>
      <c r="M425" s="6" t="s">
        <v>40</v>
      </c>
      <c r="N425" s="6" t="s">
        <v>363</v>
      </c>
      <c r="O425" s="306"/>
      <c r="P425" s="306"/>
    </row>
    <row r="426" spans="1:16">
      <c r="A426" s="323"/>
      <c r="B426" s="325" t="s">
        <v>360</v>
      </c>
      <c r="C426" s="306" t="s">
        <v>362</v>
      </c>
      <c r="D426" s="325"/>
      <c r="E426" s="306"/>
      <c r="F426" s="306"/>
      <c r="G426" s="306"/>
      <c r="H426" s="306"/>
      <c r="I426" s="278"/>
      <c r="J426" s="306"/>
      <c r="K426" s="306"/>
      <c r="L426" s="278"/>
      <c r="M426" s="6" t="s">
        <v>313</v>
      </c>
      <c r="N426" s="35" t="s">
        <v>1542</v>
      </c>
      <c r="O426" s="306"/>
      <c r="P426" s="306"/>
    </row>
    <row r="427" spans="1:16" ht="47.25">
      <c r="A427" s="324"/>
      <c r="B427" s="325" t="s">
        <v>359</v>
      </c>
      <c r="C427" s="306" t="s">
        <v>361</v>
      </c>
      <c r="D427" s="325"/>
      <c r="E427" s="306"/>
      <c r="F427" s="306"/>
      <c r="G427" s="306"/>
      <c r="H427" s="306"/>
      <c r="I427" s="279"/>
      <c r="J427" s="306"/>
      <c r="K427" s="306"/>
      <c r="L427" s="279"/>
      <c r="M427" s="6" t="s">
        <v>41</v>
      </c>
      <c r="N427" s="40"/>
      <c r="O427" s="306"/>
      <c r="P427" s="306"/>
    </row>
    <row r="428" spans="1:16">
      <c r="A428" s="322">
        <v>142</v>
      </c>
      <c r="B428" s="325" t="s">
        <v>360</v>
      </c>
      <c r="C428" s="306" t="s">
        <v>362</v>
      </c>
      <c r="D428" s="325" t="s">
        <v>304</v>
      </c>
      <c r="E428" s="306" t="s">
        <v>18</v>
      </c>
      <c r="F428" s="306">
        <v>7</v>
      </c>
      <c r="G428" s="306">
        <v>1</v>
      </c>
      <c r="H428" s="306">
        <v>0.75</v>
      </c>
      <c r="I428" s="277"/>
      <c r="J428" s="306" t="s">
        <v>10</v>
      </c>
      <c r="K428" s="306" t="s">
        <v>10</v>
      </c>
      <c r="L428" s="277" t="s">
        <v>2005</v>
      </c>
      <c r="M428" s="6" t="s">
        <v>40</v>
      </c>
      <c r="N428" s="6" t="s">
        <v>1458</v>
      </c>
      <c r="O428" s="306" t="s">
        <v>364</v>
      </c>
      <c r="P428" s="306"/>
    </row>
    <row r="429" spans="1:16">
      <c r="A429" s="323"/>
      <c r="B429" s="325" t="s">
        <v>359</v>
      </c>
      <c r="C429" s="306" t="s">
        <v>361</v>
      </c>
      <c r="D429" s="325"/>
      <c r="E429" s="306"/>
      <c r="F429" s="306"/>
      <c r="G429" s="306"/>
      <c r="H429" s="306"/>
      <c r="I429" s="278"/>
      <c r="J429" s="306"/>
      <c r="K429" s="306"/>
      <c r="L429" s="278"/>
      <c r="M429" s="6" t="s">
        <v>313</v>
      </c>
      <c r="N429" s="35" t="s">
        <v>1543</v>
      </c>
      <c r="O429" s="306"/>
      <c r="P429" s="306"/>
    </row>
    <row r="430" spans="1:16" ht="47.25">
      <c r="A430" s="324"/>
      <c r="B430" s="325" t="s">
        <v>360</v>
      </c>
      <c r="C430" s="306" t="s">
        <v>362</v>
      </c>
      <c r="D430" s="325"/>
      <c r="E430" s="306"/>
      <c r="F430" s="306"/>
      <c r="G430" s="306"/>
      <c r="H430" s="306"/>
      <c r="I430" s="279"/>
      <c r="J430" s="306"/>
      <c r="K430" s="306"/>
      <c r="L430" s="279"/>
      <c r="M430" s="6" t="s">
        <v>41</v>
      </c>
      <c r="N430" s="40"/>
      <c r="O430" s="306"/>
      <c r="P430" s="306"/>
    </row>
    <row r="431" spans="1:16">
      <c r="A431" s="322">
        <v>143</v>
      </c>
      <c r="B431" s="325" t="s">
        <v>365</v>
      </c>
      <c r="C431" s="306" t="s">
        <v>367</v>
      </c>
      <c r="D431" s="306" t="s">
        <v>304</v>
      </c>
      <c r="E431" s="306" t="s">
        <v>18</v>
      </c>
      <c r="F431" s="306">
        <v>4</v>
      </c>
      <c r="G431" s="306">
        <v>1</v>
      </c>
      <c r="H431" s="306">
        <v>0.75</v>
      </c>
      <c r="I431" s="277"/>
      <c r="J431" s="306" t="s">
        <v>10</v>
      </c>
      <c r="K431" s="306" t="s">
        <v>10</v>
      </c>
      <c r="L431" s="277" t="s">
        <v>2005</v>
      </c>
      <c r="M431" s="6" t="s">
        <v>40</v>
      </c>
      <c r="N431" s="6" t="s">
        <v>1459</v>
      </c>
      <c r="O431" s="306" t="s">
        <v>111</v>
      </c>
      <c r="P431" s="306"/>
    </row>
    <row r="432" spans="1:16">
      <c r="A432" s="323"/>
      <c r="B432" s="325" t="s">
        <v>366</v>
      </c>
      <c r="C432" s="306" t="s">
        <v>368</v>
      </c>
      <c r="D432" s="306"/>
      <c r="E432" s="306"/>
      <c r="F432" s="306"/>
      <c r="G432" s="306"/>
      <c r="H432" s="306"/>
      <c r="I432" s="278"/>
      <c r="J432" s="306"/>
      <c r="K432" s="306"/>
      <c r="L432" s="278"/>
      <c r="M432" s="6" t="s">
        <v>313</v>
      </c>
      <c r="N432" s="35" t="s">
        <v>1544</v>
      </c>
      <c r="O432" s="306"/>
      <c r="P432" s="306"/>
    </row>
    <row r="433" spans="1:16">
      <c r="A433" s="324"/>
      <c r="B433" s="325" t="s">
        <v>365</v>
      </c>
      <c r="C433" s="306" t="s">
        <v>367</v>
      </c>
      <c r="D433" s="306"/>
      <c r="E433" s="306"/>
      <c r="F433" s="306"/>
      <c r="G433" s="306"/>
      <c r="H433" s="306"/>
      <c r="I433" s="279"/>
      <c r="J433" s="306"/>
      <c r="K433" s="306"/>
      <c r="L433" s="279"/>
      <c r="M433" s="40"/>
      <c r="N433" s="40"/>
      <c r="O433" s="306"/>
      <c r="P433" s="306"/>
    </row>
    <row r="434" spans="1:16">
      <c r="A434" s="322">
        <v>144</v>
      </c>
      <c r="B434" s="325" t="s">
        <v>366</v>
      </c>
      <c r="C434" s="306" t="s">
        <v>368</v>
      </c>
      <c r="D434" s="306" t="s">
        <v>304</v>
      </c>
      <c r="E434" s="306" t="s">
        <v>18</v>
      </c>
      <c r="F434" s="306">
        <v>4</v>
      </c>
      <c r="G434" s="306">
        <v>1</v>
      </c>
      <c r="H434" s="306">
        <v>0.75</v>
      </c>
      <c r="I434" s="277"/>
      <c r="J434" s="306" t="s">
        <v>10</v>
      </c>
      <c r="K434" s="306" t="s">
        <v>10</v>
      </c>
      <c r="L434" s="277" t="s">
        <v>2005</v>
      </c>
      <c r="M434" s="6" t="s">
        <v>40</v>
      </c>
      <c r="N434" s="6" t="s">
        <v>369</v>
      </c>
      <c r="O434" s="306" t="s">
        <v>404</v>
      </c>
      <c r="P434" s="306"/>
    </row>
    <row r="435" spans="1:16">
      <c r="A435" s="323"/>
      <c r="B435" s="325" t="s">
        <v>365</v>
      </c>
      <c r="C435" s="306" t="s">
        <v>367</v>
      </c>
      <c r="D435" s="306"/>
      <c r="E435" s="306"/>
      <c r="F435" s="306"/>
      <c r="G435" s="306"/>
      <c r="H435" s="306"/>
      <c r="I435" s="278"/>
      <c r="J435" s="306"/>
      <c r="K435" s="306"/>
      <c r="L435" s="278"/>
      <c r="M435" s="6" t="s">
        <v>313</v>
      </c>
      <c r="N435" s="35" t="s">
        <v>1545</v>
      </c>
      <c r="O435" s="306"/>
      <c r="P435" s="306"/>
    </row>
    <row r="436" spans="1:16" ht="47.25">
      <c r="A436" s="324"/>
      <c r="B436" s="325" t="s">
        <v>366</v>
      </c>
      <c r="C436" s="306" t="s">
        <v>368</v>
      </c>
      <c r="D436" s="306"/>
      <c r="E436" s="306"/>
      <c r="F436" s="306"/>
      <c r="G436" s="306"/>
      <c r="H436" s="306"/>
      <c r="I436" s="279"/>
      <c r="J436" s="306"/>
      <c r="K436" s="306"/>
      <c r="L436" s="279"/>
      <c r="M436" s="6" t="s">
        <v>41</v>
      </c>
      <c r="N436" s="40"/>
      <c r="O436" s="306"/>
      <c r="P436" s="306"/>
    </row>
    <row r="437" spans="1:16">
      <c r="A437" s="322">
        <v>145</v>
      </c>
      <c r="B437" s="325" t="s">
        <v>370</v>
      </c>
      <c r="C437" s="306" t="s">
        <v>372</v>
      </c>
      <c r="D437" s="306" t="s">
        <v>304</v>
      </c>
      <c r="E437" s="306" t="s">
        <v>18</v>
      </c>
      <c r="F437" s="306">
        <v>7</v>
      </c>
      <c r="G437" s="306">
        <v>2</v>
      </c>
      <c r="H437" s="306">
        <v>0.75</v>
      </c>
      <c r="I437" s="277"/>
      <c r="J437" s="306" t="s">
        <v>10</v>
      </c>
      <c r="K437" s="306" t="s">
        <v>10</v>
      </c>
      <c r="L437" s="277" t="s">
        <v>2005</v>
      </c>
      <c r="M437" s="6" t="s">
        <v>40</v>
      </c>
      <c r="N437" s="6" t="s">
        <v>374</v>
      </c>
      <c r="O437" s="277" t="s">
        <v>375</v>
      </c>
      <c r="P437" s="306"/>
    </row>
    <row r="438" spans="1:16">
      <c r="A438" s="323"/>
      <c r="B438" s="325" t="s">
        <v>371</v>
      </c>
      <c r="C438" s="306" t="s">
        <v>373</v>
      </c>
      <c r="D438" s="306"/>
      <c r="E438" s="306"/>
      <c r="F438" s="306"/>
      <c r="G438" s="306"/>
      <c r="H438" s="306"/>
      <c r="I438" s="278"/>
      <c r="J438" s="306"/>
      <c r="K438" s="306"/>
      <c r="L438" s="278"/>
      <c r="M438" s="6" t="s">
        <v>13</v>
      </c>
      <c r="N438" s="14">
        <v>316265100162279</v>
      </c>
      <c r="O438" s="278"/>
      <c r="P438" s="306"/>
    </row>
    <row r="439" spans="1:16" ht="47.25">
      <c r="A439" s="324"/>
      <c r="B439" s="325" t="s">
        <v>370</v>
      </c>
      <c r="C439" s="306" t="s">
        <v>372</v>
      </c>
      <c r="D439" s="306"/>
      <c r="E439" s="306"/>
      <c r="F439" s="306"/>
      <c r="G439" s="306"/>
      <c r="H439" s="306"/>
      <c r="I439" s="279"/>
      <c r="J439" s="306"/>
      <c r="K439" s="306"/>
      <c r="L439" s="279"/>
      <c r="M439" s="6" t="s">
        <v>41</v>
      </c>
      <c r="N439" s="40"/>
      <c r="O439" s="279"/>
      <c r="P439" s="306"/>
    </row>
    <row r="440" spans="1:16">
      <c r="A440" s="322">
        <v>146</v>
      </c>
      <c r="B440" s="325" t="s">
        <v>371</v>
      </c>
      <c r="C440" s="306" t="s">
        <v>373</v>
      </c>
      <c r="D440" s="306" t="s">
        <v>304</v>
      </c>
      <c r="E440" s="306" t="s">
        <v>18</v>
      </c>
      <c r="F440" s="306">
        <v>4</v>
      </c>
      <c r="G440" s="306">
        <v>1</v>
      </c>
      <c r="H440" s="306">
        <v>0.75</v>
      </c>
      <c r="I440" s="277"/>
      <c r="J440" s="306" t="s">
        <v>10</v>
      </c>
      <c r="K440" s="306" t="s">
        <v>10</v>
      </c>
      <c r="L440" s="263" t="s">
        <v>11</v>
      </c>
      <c r="M440" s="6" t="s">
        <v>12</v>
      </c>
      <c r="N440" s="6" t="s">
        <v>1460</v>
      </c>
      <c r="O440" s="306"/>
      <c r="P440" s="306"/>
    </row>
    <row r="441" spans="1:16">
      <c r="A441" s="323"/>
      <c r="B441" s="325" t="s">
        <v>370</v>
      </c>
      <c r="C441" s="306" t="s">
        <v>372</v>
      </c>
      <c r="D441" s="306"/>
      <c r="E441" s="306"/>
      <c r="F441" s="306"/>
      <c r="G441" s="306"/>
      <c r="H441" s="306"/>
      <c r="I441" s="278"/>
      <c r="J441" s="306"/>
      <c r="K441" s="306"/>
      <c r="L441" s="263"/>
      <c r="M441" s="6" t="s">
        <v>13</v>
      </c>
      <c r="N441" s="35" t="s">
        <v>1546</v>
      </c>
      <c r="O441" s="306"/>
      <c r="P441" s="306"/>
    </row>
    <row r="442" spans="1:16">
      <c r="A442" s="324"/>
      <c r="B442" s="325" t="s">
        <v>371</v>
      </c>
      <c r="C442" s="306" t="s">
        <v>373</v>
      </c>
      <c r="D442" s="306"/>
      <c r="E442" s="306"/>
      <c r="F442" s="306"/>
      <c r="G442" s="306"/>
      <c r="H442" s="306"/>
      <c r="I442" s="279"/>
      <c r="J442" s="306"/>
      <c r="K442" s="306"/>
      <c r="L442" s="263"/>
      <c r="M442" s="40"/>
      <c r="N442" s="40"/>
      <c r="O442" s="306"/>
      <c r="P442" s="306"/>
    </row>
    <row r="443" spans="1:16" ht="63">
      <c r="A443" s="322">
        <v>147</v>
      </c>
      <c r="B443" s="325" t="s">
        <v>377</v>
      </c>
      <c r="C443" s="325" t="s">
        <v>379</v>
      </c>
      <c r="D443" s="325" t="s">
        <v>304</v>
      </c>
      <c r="E443" s="306" t="s">
        <v>18</v>
      </c>
      <c r="F443" s="306">
        <v>4</v>
      </c>
      <c r="G443" s="306">
        <v>1</v>
      </c>
      <c r="H443" s="306">
        <v>0.75</v>
      </c>
      <c r="I443" s="277"/>
      <c r="J443" s="306" t="s">
        <v>10</v>
      </c>
      <c r="K443" s="306" t="s">
        <v>10</v>
      </c>
      <c r="L443" s="263" t="s">
        <v>11</v>
      </c>
      <c r="M443" s="6" t="s">
        <v>12</v>
      </c>
      <c r="N443" s="6" t="s">
        <v>381</v>
      </c>
      <c r="O443" s="277" t="s">
        <v>220</v>
      </c>
      <c r="P443" s="277">
        <v>356245</v>
      </c>
    </row>
    <row r="444" spans="1:16">
      <c r="A444" s="323"/>
      <c r="B444" s="325" t="s">
        <v>376</v>
      </c>
      <c r="C444" s="325" t="s">
        <v>378</v>
      </c>
      <c r="D444" s="325"/>
      <c r="E444" s="306"/>
      <c r="F444" s="306"/>
      <c r="G444" s="306"/>
      <c r="H444" s="306"/>
      <c r="I444" s="278"/>
      <c r="J444" s="306"/>
      <c r="K444" s="306"/>
      <c r="L444" s="263"/>
      <c r="M444" s="6" t="s">
        <v>13</v>
      </c>
      <c r="N444" s="14">
        <v>1042600631424</v>
      </c>
      <c r="O444" s="278"/>
      <c r="P444" s="278"/>
    </row>
    <row r="445" spans="1:16" ht="31.5">
      <c r="A445" s="324"/>
      <c r="B445" s="325" t="s">
        <v>377</v>
      </c>
      <c r="C445" s="325" t="s">
        <v>379</v>
      </c>
      <c r="D445" s="325"/>
      <c r="E445" s="306"/>
      <c r="F445" s="306"/>
      <c r="G445" s="306"/>
      <c r="H445" s="306"/>
      <c r="I445" s="279"/>
      <c r="J445" s="306"/>
      <c r="K445" s="306"/>
      <c r="L445" s="263"/>
      <c r="M445" s="6" t="s">
        <v>14</v>
      </c>
      <c r="N445" s="6" t="s">
        <v>380</v>
      </c>
      <c r="O445" s="279"/>
      <c r="P445" s="279"/>
    </row>
    <row r="446" spans="1:16" ht="31.5">
      <c r="A446" s="322">
        <v>148</v>
      </c>
      <c r="B446" s="325" t="s">
        <v>382</v>
      </c>
      <c r="C446" s="306" t="s">
        <v>379</v>
      </c>
      <c r="D446" s="325" t="s">
        <v>304</v>
      </c>
      <c r="E446" s="306" t="s">
        <v>18</v>
      </c>
      <c r="F446" s="306">
        <v>4</v>
      </c>
      <c r="G446" s="306">
        <v>1</v>
      </c>
      <c r="H446" s="306">
        <v>0.75</v>
      </c>
      <c r="I446" s="277"/>
      <c r="J446" s="306" t="s">
        <v>10</v>
      </c>
      <c r="K446" s="306" t="s">
        <v>10</v>
      </c>
      <c r="L446" s="263" t="s">
        <v>11</v>
      </c>
      <c r="M446" s="6" t="s">
        <v>12</v>
      </c>
      <c r="N446" s="6" t="s">
        <v>384</v>
      </c>
      <c r="O446" s="306" t="s">
        <v>220</v>
      </c>
      <c r="P446" s="306">
        <v>356245</v>
      </c>
    </row>
    <row r="447" spans="1:16">
      <c r="A447" s="323"/>
      <c r="B447" s="325"/>
      <c r="C447" s="306"/>
      <c r="D447" s="325"/>
      <c r="E447" s="306"/>
      <c r="F447" s="306"/>
      <c r="G447" s="306"/>
      <c r="H447" s="306"/>
      <c r="I447" s="278"/>
      <c r="J447" s="306"/>
      <c r="K447" s="306"/>
      <c r="L447" s="263"/>
      <c r="M447" s="6" t="s">
        <v>13</v>
      </c>
      <c r="N447" s="14">
        <v>1022601995745</v>
      </c>
      <c r="O447" s="306"/>
      <c r="P447" s="306"/>
    </row>
    <row r="448" spans="1:16" ht="31.5">
      <c r="A448" s="324"/>
      <c r="B448" s="325"/>
      <c r="C448" s="306"/>
      <c r="D448" s="325"/>
      <c r="E448" s="306"/>
      <c r="F448" s="306"/>
      <c r="G448" s="306"/>
      <c r="H448" s="306"/>
      <c r="I448" s="279"/>
      <c r="J448" s="306"/>
      <c r="K448" s="306"/>
      <c r="L448" s="263"/>
      <c r="M448" s="6" t="s">
        <v>14</v>
      </c>
      <c r="N448" s="6" t="s">
        <v>383</v>
      </c>
      <c r="O448" s="306"/>
      <c r="P448" s="306"/>
    </row>
    <row r="449" spans="1:16">
      <c r="A449" s="322">
        <v>149</v>
      </c>
      <c r="B449" s="325" t="s">
        <v>385</v>
      </c>
      <c r="C449" s="306" t="s">
        <v>387</v>
      </c>
      <c r="D449" s="325" t="s">
        <v>304</v>
      </c>
      <c r="E449" s="306" t="s">
        <v>18</v>
      </c>
      <c r="F449" s="306">
        <v>4</v>
      </c>
      <c r="G449" s="306">
        <v>1</v>
      </c>
      <c r="H449" s="306">
        <v>0.75</v>
      </c>
      <c r="I449" s="277"/>
      <c r="J449" s="306" t="s">
        <v>10</v>
      </c>
      <c r="K449" s="306" t="s">
        <v>10</v>
      </c>
      <c r="L449" s="277" t="s">
        <v>2005</v>
      </c>
      <c r="M449" s="6" t="s">
        <v>40</v>
      </c>
      <c r="N449" s="6" t="s">
        <v>1461</v>
      </c>
      <c r="O449" s="306" t="s">
        <v>389</v>
      </c>
      <c r="P449" s="306">
        <v>356245</v>
      </c>
    </row>
    <row r="450" spans="1:16">
      <c r="A450" s="323"/>
      <c r="B450" s="325" t="s">
        <v>386</v>
      </c>
      <c r="C450" s="306" t="s">
        <v>388</v>
      </c>
      <c r="D450" s="325"/>
      <c r="E450" s="306"/>
      <c r="F450" s="306"/>
      <c r="G450" s="306"/>
      <c r="H450" s="306"/>
      <c r="I450" s="278"/>
      <c r="J450" s="306"/>
      <c r="K450" s="306"/>
      <c r="L450" s="278"/>
      <c r="M450" s="6" t="s">
        <v>13</v>
      </c>
      <c r="N450" s="42">
        <v>304264516000067</v>
      </c>
      <c r="O450" s="306"/>
      <c r="P450" s="306"/>
    </row>
    <row r="451" spans="1:16" ht="47.25">
      <c r="A451" s="324"/>
      <c r="B451" s="325" t="s">
        <v>385</v>
      </c>
      <c r="C451" s="306" t="s">
        <v>387</v>
      </c>
      <c r="D451" s="325"/>
      <c r="E451" s="306"/>
      <c r="F451" s="306"/>
      <c r="G451" s="306"/>
      <c r="H451" s="306"/>
      <c r="I451" s="279"/>
      <c r="J451" s="306"/>
      <c r="K451" s="306"/>
      <c r="L451" s="279"/>
      <c r="M451" s="6" t="s">
        <v>41</v>
      </c>
      <c r="N451" s="40"/>
      <c r="O451" s="306"/>
      <c r="P451" s="306"/>
    </row>
    <row r="452" spans="1:16" ht="47.25">
      <c r="A452" s="322">
        <v>150</v>
      </c>
      <c r="B452" s="325" t="s">
        <v>386</v>
      </c>
      <c r="C452" s="306" t="s">
        <v>388</v>
      </c>
      <c r="D452" s="325" t="s">
        <v>304</v>
      </c>
      <c r="E452" s="306" t="s">
        <v>18</v>
      </c>
      <c r="F452" s="306">
        <v>4</v>
      </c>
      <c r="G452" s="306">
        <v>1</v>
      </c>
      <c r="H452" s="306">
        <v>0.75</v>
      </c>
      <c r="I452" s="277"/>
      <c r="J452" s="306" t="s">
        <v>10</v>
      </c>
      <c r="K452" s="306" t="s">
        <v>10</v>
      </c>
      <c r="L452" s="263" t="s">
        <v>11</v>
      </c>
      <c r="M452" s="6" t="s">
        <v>12</v>
      </c>
      <c r="N452" s="6" t="s">
        <v>392</v>
      </c>
      <c r="O452" s="277" t="s">
        <v>390</v>
      </c>
      <c r="P452" s="306">
        <v>356245</v>
      </c>
    </row>
    <row r="453" spans="1:16">
      <c r="A453" s="323"/>
      <c r="B453" s="325" t="s">
        <v>385</v>
      </c>
      <c r="C453" s="306" t="s">
        <v>387</v>
      </c>
      <c r="D453" s="325"/>
      <c r="E453" s="306"/>
      <c r="F453" s="306"/>
      <c r="G453" s="306"/>
      <c r="H453" s="306"/>
      <c r="I453" s="278"/>
      <c r="J453" s="306"/>
      <c r="K453" s="306"/>
      <c r="L453" s="263"/>
      <c r="M453" s="6" t="s">
        <v>13</v>
      </c>
      <c r="N453" s="14">
        <v>1037739877295</v>
      </c>
      <c r="O453" s="278"/>
      <c r="P453" s="306"/>
    </row>
    <row r="454" spans="1:16" ht="78.75">
      <c r="A454" s="324"/>
      <c r="B454" s="325" t="s">
        <v>386</v>
      </c>
      <c r="C454" s="306" t="s">
        <v>388</v>
      </c>
      <c r="D454" s="325"/>
      <c r="E454" s="306"/>
      <c r="F454" s="306"/>
      <c r="G454" s="306"/>
      <c r="H454" s="306"/>
      <c r="I454" s="279"/>
      <c r="J454" s="306"/>
      <c r="K454" s="306"/>
      <c r="L454" s="263"/>
      <c r="M454" s="6" t="s">
        <v>14</v>
      </c>
      <c r="N454" s="6" t="s">
        <v>391</v>
      </c>
      <c r="O454" s="279"/>
      <c r="P454" s="306"/>
    </row>
    <row r="455" spans="1:16">
      <c r="A455" s="322">
        <v>151</v>
      </c>
      <c r="B455" s="325" t="s">
        <v>393</v>
      </c>
      <c r="C455" s="277" t="s">
        <v>396</v>
      </c>
      <c r="D455" s="325" t="s">
        <v>304</v>
      </c>
      <c r="E455" s="306" t="s">
        <v>18</v>
      </c>
      <c r="F455" s="306">
        <v>8</v>
      </c>
      <c r="G455" s="306">
        <v>2</v>
      </c>
      <c r="H455" s="306">
        <v>0.75</v>
      </c>
      <c r="I455" s="277"/>
      <c r="J455" s="306" t="s">
        <v>10</v>
      </c>
      <c r="K455" s="306" t="s">
        <v>10</v>
      </c>
      <c r="L455" s="263" t="s">
        <v>11</v>
      </c>
      <c r="M455" s="6" t="s">
        <v>12</v>
      </c>
      <c r="N455" s="6" t="s">
        <v>399</v>
      </c>
      <c r="O455" s="306" t="s">
        <v>401</v>
      </c>
      <c r="P455" s="306"/>
    </row>
    <row r="456" spans="1:16">
      <c r="A456" s="323"/>
      <c r="B456" s="325" t="s">
        <v>394</v>
      </c>
      <c r="C456" s="278" t="s">
        <v>397</v>
      </c>
      <c r="D456" s="325"/>
      <c r="E456" s="306"/>
      <c r="F456" s="306"/>
      <c r="G456" s="306"/>
      <c r="H456" s="306"/>
      <c r="I456" s="278"/>
      <c r="J456" s="306"/>
      <c r="K456" s="306"/>
      <c r="L456" s="263"/>
      <c r="M456" s="6" t="s">
        <v>313</v>
      </c>
      <c r="N456" s="14">
        <v>7118018781</v>
      </c>
      <c r="O456" s="306"/>
      <c r="P456" s="306"/>
    </row>
    <row r="457" spans="1:16" ht="31.5">
      <c r="A457" s="324"/>
      <c r="B457" s="325" t="s">
        <v>393</v>
      </c>
      <c r="C457" s="279" t="s">
        <v>396</v>
      </c>
      <c r="D457" s="325"/>
      <c r="E457" s="306"/>
      <c r="F457" s="306"/>
      <c r="G457" s="306"/>
      <c r="H457" s="306"/>
      <c r="I457" s="279"/>
      <c r="J457" s="306"/>
      <c r="K457" s="306"/>
      <c r="L457" s="263"/>
      <c r="M457" s="6" t="s">
        <v>14</v>
      </c>
      <c r="N457" s="6" t="s">
        <v>400</v>
      </c>
      <c r="O457" s="306"/>
      <c r="P457" s="306"/>
    </row>
    <row r="458" spans="1:16" ht="47.25">
      <c r="A458" s="322">
        <v>152</v>
      </c>
      <c r="B458" s="325" t="s">
        <v>394</v>
      </c>
      <c r="C458" s="277" t="s">
        <v>397</v>
      </c>
      <c r="D458" s="325" t="s">
        <v>304</v>
      </c>
      <c r="E458" s="306" t="s">
        <v>18</v>
      </c>
      <c r="F458" s="306">
        <v>4</v>
      </c>
      <c r="G458" s="306">
        <v>1</v>
      </c>
      <c r="H458" s="306">
        <v>0.75</v>
      </c>
      <c r="I458" s="277"/>
      <c r="J458" s="306" t="s">
        <v>10</v>
      </c>
      <c r="K458" s="306" t="s">
        <v>10</v>
      </c>
      <c r="L458" s="263" t="s">
        <v>11</v>
      </c>
      <c r="M458" s="6" t="s">
        <v>12</v>
      </c>
      <c r="N458" s="6" t="s">
        <v>402</v>
      </c>
      <c r="O458" s="306" t="s">
        <v>182</v>
      </c>
      <c r="P458" s="306"/>
    </row>
    <row r="459" spans="1:16">
      <c r="A459" s="323"/>
      <c r="B459" s="325" t="s">
        <v>393</v>
      </c>
      <c r="C459" s="278" t="s">
        <v>396</v>
      </c>
      <c r="D459" s="325"/>
      <c r="E459" s="306"/>
      <c r="F459" s="306"/>
      <c r="G459" s="306"/>
      <c r="H459" s="306"/>
      <c r="I459" s="278"/>
      <c r="J459" s="306"/>
      <c r="K459" s="306"/>
      <c r="L459" s="263"/>
      <c r="M459" s="6" t="s">
        <v>13</v>
      </c>
      <c r="N459" s="14">
        <v>1112651030590</v>
      </c>
      <c r="O459" s="306"/>
      <c r="P459" s="306"/>
    </row>
    <row r="460" spans="1:16" ht="47.25">
      <c r="A460" s="324"/>
      <c r="B460" s="325" t="s">
        <v>394</v>
      </c>
      <c r="C460" s="279" t="s">
        <v>397</v>
      </c>
      <c r="D460" s="325"/>
      <c r="E460" s="306"/>
      <c r="F460" s="306"/>
      <c r="G460" s="306"/>
      <c r="H460" s="306"/>
      <c r="I460" s="279"/>
      <c r="J460" s="306"/>
      <c r="K460" s="306"/>
      <c r="L460" s="263"/>
      <c r="M460" s="6" t="s">
        <v>14</v>
      </c>
      <c r="N460" s="6" t="s">
        <v>403</v>
      </c>
      <c r="O460" s="306"/>
      <c r="P460" s="306"/>
    </row>
    <row r="461" spans="1:16">
      <c r="A461" s="322">
        <v>153</v>
      </c>
      <c r="B461" s="325" t="s">
        <v>395</v>
      </c>
      <c r="C461" s="277" t="s">
        <v>398</v>
      </c>
      <c r="D461" s="325" t="s">
        <v>304</v>
      </c>
      <c r="E461" s="306" t="s">
        <v>18</v>
      </c>
      <c r="F461" s="306">
        <v>4</v>
      </c>
      <c r="G461" s="306">
        <v>1</v>
      </c>
      <c r="H461" s="306">
        <v>0.75</v>
      </c>
      <c r="I461" s="277"/>
      <c r="J461" s="306" t="s">
        <v>10</v>
      </c>
      <c r="K461" s="306" t="s">
        <v>10</v>
      </c>
      <c r="L461" s="277" t="s">
        <v>39</v>
      </c>
      <c r="M461" s="6" t="s">
        <v>40</v>
      </c>
      <c r="N461" s="6" t="s">
        <v>1462</v>
      </c>
      <c r="O461" s="306" t="s">
        <v>404</v>
      </c>
      <c r="P461" s="306"/>
    </row>
    <row r="462" spans="1:16">
      <c r="A462" s="323"/>
      <c r="B462" s="325"/>
      <c r="C462" s="278" t="s">
        <v>398</v>
      </c>
      <c r="D462" s="325"/>
      <c r="E462" s="306"/>
      <c r="F462" s="306"/>
      <c r="G462" s="306"/>
      <c r="H462" s="306"/>
      <c r="I462" s="278"/>
      <c r="J462" s="306"/>
      <c r="K462" s="306"/>
      <c r="L462" s="278"/>
      <c r="M462" s="6" t="s">
        <v>313</v>
      </c>
      <c r="N462" s="35" t="s">
        <v>1547</v>
      </c>
      <c r="O462" s="306"/>
      <c r="P462" s="306"/>
    </row>
    <row r="463" spans="1:16" ht="47.25">
      <c r="A463" s="324"/>
      <c r="B463" s="325"/>
      <c r="C463" s="279" t="s">
        <v>398</v>
      </c>
      <c r="D463" s="325"/>
      <c r="E463" s="306"/>
      <c r="F463" s="306"/>
      <c r="G463" s="306"/>
      <c r="H463" s="306"/>
      <c r="I463" s="279"/>
      <c r="J463" s="306"/>
      <c r="K463" s="306"/>
      <c r="L463" s="279"/>
      <c r="M463" s="6" t="s">
        <v>41</v>
      </c>
      <c r="N463" s="40"/>
      <c r="O463" s="306"/>
      <c r="P463" s="306"/>
    </row>
    <row r="464" spans="1:16">
      <c r="A464" s="322">
        <v>154</v>
      </c>
      <c r="B464" s="325" t="s">
        <v>405</v>
      </c>
      <c r="C464" s="306" t="s">
        <v>407</v>
      </c>
      <c r="D464" s="325" t="s">
        <v>304</v>
      </c>
      <c r="E464" s="306" t="s">
        <v>18</v>
      </c>
      <c r="F464" s="306">
        <v>2</v>
      </c>
      <c r="G464" s="306">
        <v>1</v>
      </c>
      <c r="H464" s="306">
        <v>0.75</v>
      </c>
      <c r="I464" s="277"/>
      <c r="J464" s="306" t="s">
        <v>10</v>
      </c>
      <c r="K464" s="306" t="s">
        <v>10</v>
      </c>
      <c r="L464" s="277" t="s">
        <v>2005</v>
      </c>
      <c r="M464" s="6" t="s">
        <v>40</v>
      </c>
      <c r="N464" s="6" t="s">
        <v>418</v>
      </c>
      <c r="O464" s="306"/>
      <c r="P464" s="306"/>
    </row>
    <row r="465" spans="1:16">
      <c r="A465" s="323"/>
      <c r="B465" s="325" t="s">
        <v>406</v>
      </c>
      <c r="C465" s="306" t="s">
        <v>408</v>
      </c>
      <c r="D465" s="325"/>
      <c r="E465" s="306"/>
      <c r="F465" s="306"/>
      <c r="G465" s="306"/>
      <c r="H465" s="306"/>
      <c r="I465" s="278"/>
      <c r="J465" s="306"/>
      <c r="K465" s="306"/>
      <c r="L465" s="278"/>
      <c r="M465" s="6" t="s">
        <v>313</v>
      </c>
      <c r="N465" s="35" t="s">
        <v>1548</v>
      </c>
      <c r="O465" s="306"/>
      <c r="P465" s="306"/>
    </row>
    <row r="466" spans="1:16" ht="47.25">
      <c r="A466" s="324"/>
      <c r="B466" s="325" t="s">
        <v>405</v>
      </c>
      <c r="C466" s="306" t="s">
        <v>407</v>
      </c>
      <c r="D466" s="325"/>
      <c r="E466" s="306"/>
      <c r="F466" s="306"/>
      <c r="G466" s="306"/>
      <c r="H466" s="306"/>
      <c r="I466" s="279"/>
      <c r="J466" s="306"/>
      <c r="K466" s="306"/>
      <c r="L466" s="279"/>
      <c r="M466" s="6" t="s">
        <v>41</v>
      </c>
      <c r="N466" s="40"/>
      <c r="O466" s="306"/>
      <c r="P466" s="306"/>
    </row>
    <row r="467" spans="1:16">
      <c r="A467" s="322">
        <v>155</v>
      </c>
      <c r="B467" s="325" t="s">
        <v>406</v>
      </c>
      <c r="C467" s="306" t="s">
        <v>408</v>
      </c>
      <c r="D467" s="325" t="s">
        <v>304</v>
      </c>
      <c r="E467" s="306" t="s">
        <v>18</v>
      </c>
      <c r="F467" s="306">
        <v>2</v>
      </c>
      <c r="G467" s="306">
        <v>1</v>
      </c>
      <c r="H467" s="306">
        <v>0.75</v>
      </c>
      <c r="I467" s="277"/>
      <c r="J467" s="306" t="s">
        <v>10</v>
      </c>
      <c r="K467" s="306" t="s">
        <v>10</v>
      </c>
      <c r="L467" s="277" t="s">
        <v>39</v>
      </c>
      <c r="M467" s="6" t="s">
        <v>40</v>
      </c>
      <c r="N467" s="6" t="s">
        <v>419</v>
      </c>
      <c r="O467" s="306"/>
      <c r="P467" s="306"/>
    </row>
    <row r="468" spans="1:16">
      <c r="A468" s="323"/>
      <c r="B468" s="325" t="s">
        <v>405</v>
      </c>
      <c r="C468" s="306" t="s">
        <v>407</v>
      </c>
      <c r="D468" s="325"/>
      <c r="E468" s="306"/>
      <c r="F468" s="306"/>
      <c r="G468" s="306"/>
      <c r="H468" s="306"/>
      <c r="I468" s="278"/>
      <c r="J468" s="306"/>
      <c r="K468" s="306"/>
      <c r="L468" s="278"/>
      <c r="M468" s="6" t="s">
        <v>313</v>
      </c>
      <c r="N468" s="48" t="s">
        <v>1549</v>
      </c>
      <c r="O468" s="306"/>
      <c r="P468" s="306"/>
    </row>
    <row r="469" spans="1:16" ht="47.25">
      <c r="A469" s="324"/>
      <c r="B469" s="325" t="s">
        <v>406</v>
      </c>
      <c r="C469" s="306" t="s">
        <v>408</v>
      </c>
      <c r="D469" s="325"/>
      <c r="E469" s="306"/>
      <c r="F469" s="306"/>
      <c r="G469" s="306"/>
      <c r="H469" s="306"/>
      <c r="I469" s="279"/>
      <c r="J469" s="306"/>
      <c r="K469" s="306"/>
      <c r="L469" s="279"/>
      <c r="M469" s="6" t="s">
        <v>41</v>
      </c>
      <c r="N469" s="40"/>
      <c r="O469" s="306"/>
      <c r="P469" s="306"/>
    </row>
    <row r="470" spans="1:16" ht="31.5">
      <c r="A470" s="322">
        <v>156</v>
      </c>
      <c r="B470" s="325" t="s">
        <v>409</v>
      </c>
      <c r="C470" s="306" t="s">
        <v>411</v>
      </c>
      <c r="D470" s="306" t="s">
        <v>304</v>
      </c>
      <c r="E470" s="306" t="s">
        <v>18</v>
      </c>
      <c r="F470" s="306">
        <v>2</v>
      </c>
      <c r="G470" s="306">
        <v>1</v>
      </c>
      <c r="H470" s="306">
        <v>0.75</v>
      </c>
      <c r="I470" s="277"/>
      <c r="J470" s="306" t="s">
        <v>10</v>
      </c>
      <c r="K470" s="306" t="s">
        <v>10</v>
      </c>
      <c r="L470" s="263" t="s">
        <v>11</v>
      </c>
      <c r="M470" s="6" t="s">
        <v>12</v>
      </c>
      <c r="N470" s="6" t="s">
        <v>420</v>
      </c>
      <c r="O470" s="277" t="s">
        <v>226</v>
      </c>
      <c r="P470" s="277">
        <v>356240</v>
      </c>
    </row>
    <row r="471" spans="1:16">
      <c r="A471" s="323"/>
      <c r="B471" s="325" t="s">
        <v>410</v>
      </c>
      <c r="C471" s="306" t="s">
        <v>412</v>
      </c>
      <c r="D471" s="306"/>
      <c r="E471" s="306"/>
      <c r="F471" s="306"/>
      <c r="G471" s="306"/>
      <c r="H471" s="306"/>
      <c r="I471" s="278"/>
      <c r="J471" s="306"/>
      <c r="K471" s="306"/>
      <c r="L471" s="263"/>
      <c r="M471" s="6" t="s">
        <v>13</v>
      </c>
      <c r="N471" s="14">
        <v>1022603023035</v>
      </c>
      <c r="O471" s="278"/>
      <c r="P471" s="278"/>
    </row>
    <row r="472" spans="1:16" ht="31.5">
      <c r="A472" s="324"/>
      <c r="B472" s="325" t="s">
        <v>409</v>
      </c>
      <c r="C472" s="306" t="s">
        <v>411</v>
      </c>
      <c r="D472" s="306"/>
      <c r="E472" s="306"/>
      <c r="F472" s="306"/>
      <c r="G472" s="306"/>
      <c r="H472" s="306"/>
      <c r="I472" s="279"/>
      <c r="J472" s="306"/>
      <c r="K472" s="306"/>
      <c r="L472" s="263"/>
      <c r="M472" s="6" t="s">
        <v>14</v>
      </c>
      <c r="N472" s="6" t="s">
        <v>409</v>
      </c>
      <c r="O472" s="279"/>
      <c r="P472" s="279"/>
    </row>
    <row r="473" spans="1:16" ht="31.5">
      <c r="A473" s="322">
        <v>157</v>
      </c>
      <c r="B473" s="325" t="s">
        <v>410</v>
      </c>
      <c r="C473" s="306" t="s">
        <v>412</v>
      </c>
      <c r="D473" s="306" t="s">
        <v>304</v>
      </c>
      <c r="E473" s="306" t="s">
        <v>18</v>
      </c>
      <c r="F473" s="306">
        <v>16</v>
      </c>
      <c r="G473" s="306">
        <v>4</v>
      </c>
      <c r="H473" s="306">
        <v>0.75</v>
      </c>
      <c r="I473" s="277"/>
      <c r="J473" s="306" t="s">
        <v>10</v>
      </c>
      <c r="K473" s="306" t="s">
        <v>10</v>
      </c>
      <c r="L473" s="263" t="s">
        <v>11</v>
      </c>
      <c r="M473" s="6" t="s">
        <v>12</v>
      </c>
      <c r="N473" s="6" t="s">
        <v>421</v>
      </c>
      <c r="O473" s="277" t="s">
        <v>422</v>
      </c>
      <c r="P473" s="277">
        <v>356240</v>
      </c>
    </row>
    <row r="474" spans="1:16">
      <c r="A474" s="323"/>
      <c r="B474" s="325" t="s">
        <v>409</v>
      </c>
      <c r="C474" s="306" t="s">
        <v>411</v>
      </c>
      <c r="D474" s="306"/>
      <c r="E474" s="306"/>
      <c r="F474" s="306"/>
      <c r="G474" s="306"/>
      <c r="H474" s="306"/>
      <c r="I474" s="278"/>
      <c r="J474" s="306"/>
      <c r="K474" s="306"/>
      <c r="L474" s="263"/>
      <c r="M474" s="6" t="s">
        <v>13</v>
      </c>
      <c r="N474" s="14">
        <v>1022603031109</v>
      </c>
      <c r="O474" s="278"/>
      <c r="P474" s="278"/>
    </row>
    <row r="475" spans="1:16" ht="31.5">
      <c r="A475" s="324"/>
      <c r="B475" s="325" t="s">
        <v>410</v>
      </c>
      <c r="C475" s="306" t="s">
        <v>412</v>
      </c>
      <c r="D475" s="306"/>
      <c r="E475" s="306"/>
      <c r="F475" s="306"/>
      <c r="G475" s="306"/>
      <c r="H475" s="306"/>
      <c r="I475" s="279"/>
      <c r="J475" s="306"/>
      <c r="K475" s="306"/>
      <c r="L475" s="263"/>
      <c r="M475" s="6" t="s">
        <v>14</v>
      </c>
      <c r="N475" s="40" t="s">
        <v>410</v>
      </c>
      <c r="O475" s="279"/>
      <c r="P475" s="279"/>
    </row>
    <row r="476" spans="1:16" ht="31.5">
      <c r="A476" s="322">
        <v>158</v>
      </c>
      <c r="B476" s="325" t="s">
        <v>413</v>
      </c>
      <c r="C476" s="306" t="s">
        <v>415</v>
      </c>
      <c r="D476" s="306" t="s">
        <v>304</v>
      </c>
      <c r="E476" s="306" t="s">
        <v>18</v>
      </c>
      <c r="F476" s="306">
        <v>16</v>
      </c>
      <c r="G476" s="306">
        <v>4</v>
      </c>
      <c r="H476" s="306">
        <v>0.75</v>
      </c>
      <c r="I476" s="277"/>
      <c r="J476" s="306" t="s">
        <v>10</v>
      </c>
      <c r="K476" s="306" t="s">
        <v>10</v>
      </c>
      <c r="L476" s="263" t="s">
        <v>11</v>
      </c>
      <c r="M476" s="6" t="s">
        <v>12</v>
      </c>
      <c r="N476" s="6" t="s">
        <v>423</v>
      </c>
      <c r="O476" s="306" t="s">
        <v>278</v>
      </c>
      <c r="P476" s="306">
        <v>356240</v>
      </c>
    </row>
    <row r="477" spans="1:16">
      <c r="A477" s="323"/>
      <c r="B477" s="325" t="s">
        <v>414</v>
      </c>
      <c r="C477" s="306" t="s">
        <v>378</v>
      </c>
      <c r="D477" s="306"/>
      <c r="E477" s="306"/>
      <c r="F477" s="306"/>
      <c r="G477" s="306"/>
      <c r="H477" s="306"/>
      <c r="I477" s="278"/>
      <c r="J477" s="306"/>
      <c r="K477" s="306"/>
      <c r="L477" s="263"/>
      <c r="M477" s="6" t="s">
        <v>13</v>
      </c>
      <c r="N477" s="14">
        <v>1022603029866</v>
      </c>
      <c r="O477" s="306"/>
      <c r="P477" s="306"/>
    </row>
    <row r="478" spans="1:16" ht="31.5">
      <c r="A478" s="324"/>
      <c r="B478" s="325" t="s">
        <v>413</v>
      </c>
      <c r="C478" s="306" t="s">
        <v>415</v>
      </c>
      <c r="D478" s="306"/>
      <c r="E478" s="306"/>
      <c r="F478" s="306"/>
      <c r="G478" s="306"/>
      <c r="H478" s="306"/>
      <c r="I478" s="279"/>
      <c r="J478" s="306"/>
      <c r="K478" s="306"/>
      <c r="L478" s="263"/>
      <c r="M478" s="6" t="s">
        <v>14</v>
      </c>
      <c r="N478" s="6" t="s">
        <v>413</v>
      </c>
      <c r="O478" s="306"/>
      <c r="P478" s="306"/>
    </row>
    <row r="479" spans="1:16">
      <c r="A479" s="322">
        <v>159</v>
      </c>
      <c r="B479" s="325" t="s">
        <v>414</v>
      </c>
      <c r="C479" s="306" t="s">
        <v>1823</v>
      </c>
      <c r="D479" s="306" t="s">
        <v>304</v>
      </c>
      <c r="E479" s="306" t="s">
        <v>1822</v>
      </c>
      <c r="F479" s="306">
        <v>4</v>
      </c>
      <c r="G479" s="306">
        <v>2</v>
      </c>
      <c r="H479" s="306">
        <v>0.75</v>
      </c>
      <c r="I479" s="277"/>
      <c r="J479" s="306"/>
      <c r="K479" s="306"/>
      <c r="L479" s="263" t="s">
        <v>11</v>
      </c>
      <c r="M479" s="6" t="s">
        <v>12</v>
      </c>
      <c r="N479" s="6" t="s">
        <v>1463</v>
      </c>
      <c r="O479" s="306"/>
      <c r="P479" s="306"/>
    </row>
    <row r="480" spans="1:16">
      <c r="A480" s="323"/>
      <c r="B480" s="325" t="s">
        <v>413</v>
      </c>
      <c r="C480" s="306" t="s">
        <v>415</v>
      </c>
      <c r="D480" s="306"/>
      <c r="E480" s="306"/>
      <c r="F480" s="306"/>
      <c r="G480" s="306"/>
      <c r="H480" s="306"/>
      <c r="I480" s="278"/>
      <c r="J480" s="306"/>
      <c r="K480" s="306"/>
      <c r="L480" s="263"/>
      <c r="M480" s="6" t="s">
        <v>13</v>
      </c>
      <c r="N480" s="35" t="s">
        <v>1550</v>
      </c>
      <c r="O480" s="306"/>
      <c r="P480" s="306"/>
    </row>
    <row r="481" spans="1:17">
      <c r="A481" s="324"/>
      <c r="B481" s="325" t="s">
        <v>414</v>
      </c>
      <c r="C481" s="306" t="s">
        <v>378</v>
      </c>
      <c r="D481" s="306"/>
      <c r="E481" s="306"/>
      <c r="F481" s="306"/>
      <c r="G481" s="306"/>
      <c r="H481" s="306"/>
      <c r="I481" s="279"/>
      <c r="J481" s="306"/>
      <c r="K481" s="306"/>
      <c r="L481" s="263"/>
      <c r="M481" s="40"/>
      <c r="N481" s="40"/>
      <c r="O481" s="306"/>
      <c r="P481" s="306"/>
    </row>
    <row r="482" spans="1:17">
      <c r="A482" s="322">
        <v>160</v>
      </c>
      <c r="B482" s="325" t="s">
        <v>416</v>
      </c>
      <c r="C482" s="306" t="s">
        <v>424</v>
      </c>
      <c r="D482" s="306" t="s">
        <v>304</v>
      </c>
      <c r="E482" s="306" t="s">
        <v>18</v>
      </c>
      <c r="F482" s="306">
        <v>2</v>
      </c>
      <c r="G482" s="306">
        <v>1</v>
      </c>
      <c r="H482" s="306">
        <v>0.75</v>
      </c>
      <c r="I482" s="277"/>
      <c r="J482" s="306" t="s">
        <v>10</v>
      </c>
      <c r="K482" s="306" t="s">
        <v>10</v>
      </c>
      <c r="L482" s="277" t="s">
        <v>11</v>
      </c>
      <c r="M482" s="6" t="s">
        <v>12</v>
      </c>
      <c r="N482" s="6" t="s">
        <v>1551</v>
      </c>
      <c r="O482" s="277" t="s">
        <v>422</v>
      </c>
      <c r="P482" s="306"/>
    </row>
    <row r="483" spans="1:17">
      <c r="A483" s="323"/>
      <c r="B483" s="325" t="s">
        <v>417</v>
      </c>
      <c r="C483" s="306"/>
      <c r="D483" s="306"/>
      <c r="E483" s="306"/>
      <c r="F483" s="306"/>
      <c r="G483" s="306"/>
      <c r="H483" s="306"/>
      <c r="I483" s="278"/>
      <c r="J483" s="306"/>
      <c r="K483" s="306"/>
      <c r="L483" s="278"/>
      <c r="M483" s="6" t="s">
        <v>13</v>
      </c>
      <c r="N483" s="35" t="s">
        <v>1552</v>
      </c>
      <c r="O483" s="278"/>
      <c r="P483" s="306"/>
    </row>
    <row r="484" spans="1:17" ht="47.25">
      <c r="A484" s="324"/>
      <c r="B484" s="325" t="s">
        <v>416</v>
      </c>
      <c r="C484" s="306"/>
      <c r="D484" s="306"/>
      <c r="E484" s="306"/>
      <c r="F484" s="306"/>
      <c r="G484" s="306"/>
      <c r="H484" s="306"/>
      <c r="I484" s="279"/>
      <c r="J484" s="306"/>
      <c r="K484" s="306"/>
      <c r="L484" s="279"/>
      <c r="M484" s="6" t="s">
        <v>41</v>
      </c>
      <c r="N484" s="40"/>
      <c r="O484" s="279"/>
      <c r="P484" s="306"/>
    </row>
    <row r="485" spans="1:17" ht="31.5">
      <c r="A485" s="322">
        <v>161</v>
      </c>
      <c r="B485" s="325" t="s">
        <v>417</v>
      </c>
      <c r="C485" s="306" t="s">
        <v>425</v>
      </c>
      <c r="D485" s="306" t="s">
        <v>304</v>
      </c>
      <c r="E485" s="306" t="s">
        <v>18</v>
      </c>
      <c r="F485" s="306">
        <v>2</v>
      </c>
      <c r="G485" s="306">
        <v>1</v>
      </c>
      <c r="H485" s="306">
        <v>0.75</v>
      </c>
      <c r="I485" s="277"/>
      <c r="J485" s="306" t="s">
        <v>10</v>
      </c>
      <c r="K485" s="306" t="s">
        <v>10</v>
      </c>
      <c r="L485" s="277" t="s">
        <v>11</v>
      </c>
      <c r="M485" s="6" t="s">
        <v>12</v>
      </c>
      <c r="N485" s="6" t="s">
        <v>1553</v>
      </c>
      <c r="O485" s="306"/>
      <c r="P485" s="306"/>
    </row>
    <row r="486" spans="1:17">
      <c r="A486" s="323"/>
      <c r="B486" s="325" t="s">
        <v>416</v>
      </c>
      <c r="C486" s="306"/>
      <c r="D486" s="306"/>
      <c r="E486" s="306"/>
      <c r="F486" s="306"/>
      <c r="G486" s="306"/>
      <c r="H486" s="306"/>
      <c r="I486" s="278"/>
      <c r="J486" s="306"/>
      <c r="K486" s="306"/>
      <c r="L486" s="278"/>
      <c r="M486" s="6" t="s">
        <v>13</v>
      </c>
      <c r="N486" s="35" t="s">
        <v>1554</v>
      </c>
      <c r="O486" s="306"/>
      <c r="P486" s="306"/>
    </row>
    <row r="487" spans="1:17" ht="47.25">
      <c r="A487" s="324"/>
      <c r="B487" s="325" t="s">
        <v>417</v>
      </c>
      <c r="C487" s="306"/>
      <c r="D487" s="306"/>
      <c r="E487" s="306"/>
      <c r="F487" s="306"/>
      <c r="G487" s="306"/>
      <c r="H487" s="306"/>
      <c r="I487" s="279"/>
      <c r="J487" s="306"/>
      <c r="K487" s="306"/>
      <c r="L487" s="279"/>
      <c r="M487" s="6" t="s">
        <v>41</v>
      </c>
      <c r="N487" s="40"/>
      <c r="O487" s="306"/>
      <c r="P487" s="306"/>
    </row>
    <row r="488" spans="1:17">
      <c r="A488" s="322">
        <v>162</v>
      </c>
      <c r="B488" s="325" t="s">
        <v>426</v>
      </c>
      <c r="C488" s="306" t="s">
        <v>428</v>
      </c>
      <c r="D488" s="306" t="s">
        <v>304</v>
      </c>
      <c r="E488" s="306" t="s">
        <v>18</v>
      </c>
      <c r="F488" s="306">
        <v>16</v>
      </c>
      <c r="G488" s="306">
        <v>4</v>
      </c>
      <c r="H488" s="306">
        <v>0.75</v>
      </c>
      <c r="I488" s="277"/>
      <c r="J488" s="306" t="s">
        <v>10</v>
      </c>
      <c r="K488" s="306" t="s">
        <v>10</v>
      </c>
      <c r="L488" s="263" t="s">
        <v>11</v>
      </c>
      <c r="M488" s="6" t="s">
        <v>12</v>
      </c>
      <c r="N488" s="6" t="s">
        <v>430</v>
      </c>
      <c r="O488" s="277" t="s">
        <v>422</v>
      </c>
      <c r="P488" s="277">
        <v>191002</v>
      </c>
    </row>
    <row r="489" spans="1:17">
      <c r="A489" s="323"/>
      <c r="B489" s="325" t="s">
        <v>427</v>
      </c>
      <c r="C489" s="306" t="s">
        <v>429</v>
      </c>
      <c r="D489" s="306"/>
      <c r="E489" s="306"/>
      <c r="F489" s="306"/>
      <c r="G489" s="306"/>
      <c r="H489" s="306"/>
      <c r="I489" s="278"/>
      <c r="J489" s="306"/>
      <c r="K489" s="306"/>
      <c r="L489" s="263"/>
      <c r="M489" s="6" t="s">
        <v>13</v>
      </c>
      <c r="N489" s="14">
        <v>1027700198767</v>
      </c>
      <c r="O489" s="278"/>
      <c r="P489" s="278"/>
    </row>
    <row r="490" spans="1:17" ht="31.5">
      <c r="A490" s="324"/>
      <c r="B490" s="325" t="s">
        <v>426</v>
      </c>
      <c r="C490" s="306" t="s">
        <v>428</v>
      </c>
      <c r="D490" s="306"/>
      <c r="E490" s="306"/>
      <c r="F490" s="306"/>
      <c r="G490" s="306"/>
      <c r="H490" s="306"/>
      <c r="I490" s="279"/>
      <c r="J490" s="306"/>
      <c r="K490" s="306"/>
      <c r="L490" s="263"/>
      <c r="M490" s="6" t="s">
        <v>14</v>
      </c>
      <c r="N490" s="40" t="s">
        <v>432</v>
      </c>
      <c r="O490" s="279"/>
      <c r="P490" s="279"/>
    </row>
    <row r="491" spans="1:17" s="2" customFormat="1" ht="31.5">
      <c r="A491" s="355">
        <v>163</v>
      </c>
      <c r="B491" s="424" t="s">
        <v>427</v>
      </c>
      <c r="C491" s="326" t="s">
        <v>429</v>
      </c>
      <c r="D491" s="326" t="s">
        <v>431</v>
      </c>
      <c r="E491" s="326" t="s">
        <v>18</v>
      </c>
      <c r="F491" s="326">
        <v>2</v>
      </c>
      <c r="G491" s="326">
        <v>1</v>
      </c>
      <c r="H491" s="326">
        <v>0.75</v>
      </c>
      <c r="I491" s="289"/>
      <c r="J491" s="326" t="s">
        <v>10</v>
      </c>
      <c r="K491" s="326" t="s">
        <v>10</v>
      </c>
      <c r="L491" s="307" t="s">
        <v>11</v>
      </c>
      <c r="M491" s="12" t="s">
        <v>12</v>
      </c>
      <c r="N491" s="12" t="s">
        <v>433</v>
      </c>
      <c r="O491" s="326" t="s">
        <v>422</v>
      </c>
      <c r="P491" s="326">
        <v>355005</v>
      </c>
    </row>
    <row r="492" spans="1:17" s="2" customFormat="1">
      <c r="A492" s="356"/>
      <c r="B492" s="424" t="s">
        <v>426</v>
      </c>
      <c r="C492" s="326" t="s">
        <v>428</v>
      </c>
      <c r="D492" s="326"/>
      <c r="E492" s="326"/>
      <c r="F492" s="326"/>
      <c r="G492" s="326"/>
      <c r="H492" s="326"/>
      <c r="I492" s="290"/>
      <c r="J492" s="326"/>
      <c r="K492" s="326"/>
      <c r="L492" s="307"/>
      <c r="M492" s="12" t="s">
        <v>13</v>
      </c>
      <c r="N492" s="11">
        <v>1112651000252</v>
      </c>
      <c r="O492" s="326"/>
      <c r="P492" s="326"/>
    </row>
    <row r="493" spans="1:17" s="2" customFormat="1" ht="31.5">
      <c r="A493" s="357"/>
      <c r="B493" s="424" t="s">
        <v>427</v>
      </c>
      <c r="C493" s="326" t="s">
        <v>429</v>
      </c>
      <c r="D493" s="326"/>
      <c r="E493" s="326"/>
      <c r="F493" s="326"/>
      <c r="G493" s="326"/>
      <c r="H493" s="326"/>
      <c r="I493" s="291"/>
      <c r="J493" s="326"/>
      <c r="K493" s="326"/>
      <c r="L493" s="307"/>
      <c r="M493" s="12" t="s">
        <v>14</v>
      </c>
      <c r="N493" s="58" t="s">
        <v>434</v>
      </c>
      <c r="O493" s="326"/>
      <c r="P493" s="326"/>
    </row>
    <row r="494" spans="1:17">
      <c r="A494" s="355">
        <v>164</v>
      </c>
      <c r="B494" s="424" t="s">
        <v>435</v>
      </c>
      <c r="C494" s="326" t="s">
        <v>437</v>
      </c>
      <c r="D494" s="326" t="s">
        <v>304</v>
      </c>
      <c r="E494" s="326" t="s">
        <v>18</v>
      </c>
      <c r="F494" s="326">
        <v>2</v>
      </c>
      <c r="G494" s="326">
        <v>1</v>
      </c>
      <c r="H494" s="326">
        <v>0.75</v>
      </c>
      <c r="I494" s="289"/>
      <c r="J494" s="326" t="s">
        <v>10</v>
      </c>
      <c r="K494" s="326" t="s">
        <v>10</v>
      </c>
      <c r="L494" s="307" t="s">
        <v>11</v>
      </c>
      <c r="M494" s="12" t="s">
        <v>12</v>
      </c>
      <c r="N494" s="12" t="s">
        <v>439</v>
      </c>
      <c r="O494" s="326" t="s">
        <v>442</v>
      </c>
      <c r="P494" s="326">
        <v>355035</v>
      </c>
      <c r="Q494" s="2"/>
    </row>
    <row r="495" spans="1:17">
      <c r="A495" s="356"/>
      <c r="B495" s="424" t="s">
        <v>436</v>
      </c>
      <c r="C495" s="326" t="s">
        <v>438</v>
      </c>
      <c r="D495" s="326"/>
      <c r="E495" s="326"/>
      <c r="F495" s="326"/>
      <c r="G495" s="326"/>
      <c r="H495" s="326"/>
      <c r="I495" s="290"/>
      <c r="J495" s="326"/>
      <c r="K495" s="326"/>
      <c r="L495" s="307"/>
      <c r="M495" s="12" t="s">
        <v>13</v>
      </c>
      <c r="N495" s="49">
        <v>1142651003912</v>
      </c>
      <c r="O495" s="326"/>
      <c r="P495" s="326"/>
      <c r="Q495" s="2"/>
    </row>
    <row r="496" spans="1:17" ht="31.5">
      <c r="A496" s="357"/>
      <c r="B496" s="424" t="s">
        <v>435</v>
      </c>
      <c r="C496" s="326" t="s">
        <v>437</v>
      </c>
      <c r="D496" s="326"/>
      <c r="E496" s="326"/>
      <c r="F496" s="326"/>
      <c r="G496" s="326"/>
      <c r="H496" s="326"/>
      <c r="I496" s="291"/>
      <c r="J496" s="326"/>
      <c r="K496" s="326"/>
      <c r="L496" s="307"/>
      <c r="M496" s="12" t="s">
        <v>14</v>
      </c>
      <c r="N496" s="12" t="s">
        <v>443</v>
      </c>
      <c r="O496" s="326"/>
      <c r="P496" s="326"/>
      <c r="Q496" s="2"/>
    </row>
    <row r="497" spans="1:16">
      <c r="A497" s="322">
        <v>165</v>
      </c>
      <c r="B497" s="325" t="s">
        <v>436</v>
      </c>
      <c r="C497" s="306" t="s">
        <v>438</v>
      </c>
      <c r="D497" s="306" t="s">
        <v>304</v>
      </c>
      <c r="E497" s="306" t="s">
        <v>18</v>
      </c>
      <c r="F497" s="306">
        <v>2</v>
      </c>
      <c r="G497" s="306">
        <v>1</v>
      </c>
      <c r="H497" s="306">
        <v>0.75</v>
      </c>
      <c r="I497" s="277"/>
      <c r="J497" s="306" t="s">
        <v>10</v>
      </c>
      <c r="K497" s="306" t="s">
        <v>10</v>
      </c>
      <c r="L497" s="263" t="s">
        <v>11</v>
      </c>
      <c r="M497" s="6" t="s">
        <v>12</v>
      </c>
      <c r="N497" s="6" t="s">
        <v>440</v>
      </c>
      <c r="O497" s="306" t="s">
        <v>118</v>
      </c>
      <c r="P497" s="306"/>
    </row>
    <row r="498" spans="1:16">
      <c r="A498" s="323"/>
      <c r="B498" s="325" t="s">
        <v>435</v>
      </c>
      <c r="C498" s="306" t="s">
        <v>437</v>
      </c>
      <c r="D498" s="306"/>
      <c r="E498" s="306"/>
      <c r="F498" s="306"/>
      <c r="G498" s="306"/>
      <c r="H498" s="306"/>
      <c r="I498" s="278"/>
      <c r="J498" s="306"/>
      <c r="K498" s="306"/>
      <c r="L498" s="263"/>
      <c r="M498" s="6" t="s">
        <v>13</v>
      </c>
      <c r="N498" s="18">
        <v>1022603024344</v>
      </c>
      <c r="O498" s="306"/>
      <c r="P498" s="306"/>
    </row>
    <row r="499" spans="1:16" ht="31.5">
      <c r="A499" s="324"/>
      <c r="B499" s="325" t="s">
        <v>436</v>
      </c>
      <c r="C499" s="306" t="s">
        <v>438</v>
      </c>
      <c r="D499" s="306"/>
      <c r="E499" s="306"/>
      <c r="F499" s="306"/>
      <c r="G499" s="306"/>
      <c r="H499" s="306"/>
      <c r="I499" s="279"/>
      <c r="J499" s="306"/>
      <c r="K499" s="306"/>
      <c r="L499" s="263"/>
      <c r="M499" s="6" t="s">
        <v>14</v>
      </c>
      <c r="N499" s="6" t="s">
        <v>441</v>
      </c>
      <c r="O499" s="306"/>
      <c r="P499" s="306"/>
    </row>
    <row r="500" spans="1:16">
      <c r="A500" s="425">
        <v>166</v>
      </c>
      <c r="B500" s="325" t="s">
        <v>444</v>
      </c>
      <c r="C500" s="325" t="s">
        <v>446</v>
      </c>
      <c r="D500" s="325" t="s">
        <v>304</v>
      </c>
      <c r="E500" s="325" t="s">
        <v>147</v>
      </c>
      <c r="F500" s="325">
        <v>8</v>
      </c>
      <c r="G500" s="325">
        <v>2</v>
      </c>
      <c r="H500" s="325">
        <v>0.75</v>
      </c>
      <c r="I500" s="310"/>
      <c r="J500" s="325"/>
      <c r="K500" s="325"/>
      <c r="L500" s="437"/>
      <c r="M500" s="46"/>
      <c r="N500" s="46"/>
      <c r="O500" s="325" t="s">
        <v>148</v>
      </c>
      <c r="P500" s="325"/>
    </row>
    <row r="501" spans="1:16" ht="15.75" customHeight="1">
      <c r="A501" s="426"/>
      <c r="B501" s="325" t="s">
        <v>445</v>
      </c>
      <c r="C501" s="325" t="s">
        <v>447</v>
      </c>
      <c r="D501" s="325"/>
      <c r="E501" s="325"/>
      <c r="F501" s="325"/>
      <c r="G501" s="325"/>
      <c r="H501" s="325"/>
      <c r="I501" s="311"/>
      <c r="J501" s="325"/>
      <c r="K501" s="325"/>
      <c r="L501" s="437"/>
      <c r="M501" s="277" t="s">
        <v>14</v>
      </c>
      <c r="N501" s="277" t="s">
        <v>444</v>
      </c>
      <c r="O501" s="325"/>
      <c r="P501" s="325"/>
    </row>
    <row r="502" spans="1:16" ht="15.75" customHeight="1">
      <c r="A502" s="427"/>
      <c r="B502" s="325" t="s">
        <v>444</v>
      </c>
      <c r="C502" s="325" t="s">
        <v>446</v>
      </c>
      <c r="D502" s="325"/>
      <c r="E502" s="325"/>
      <c r="F502" s="325"/>
      <c r="G502" s="325"/>
      <c r="H502" s="325"/>
      <c r="I502" s="312"/>
      <c r="J502" s="325"/>
      <c r="K502" s="325"/>
      <c r="L502" s="437"/>
      <c r="M502" s="279"/>
      <c r="N502" s="279"/>
      <c r="O502" s="325"/>
      <c r="P502" s="325"/>
    </row>
    <row r="503" spans="1:16">
      <c r="A503" s="322">
        <v>167</v>
      </c>
      <c r="B503" s="325" t="s">
        <v>445</v>
      </c>
      <c r="C503" s="306" t="s">
        <v>447</v>
      </c>
      <c r="D503" s="306" t="s">
        <v>304</v>
      </c>
      <c r="E503" s="306" t="s">
        <v>18</v>
      </c>
      <c r="F503" s="306">
        <v>6</v>
      </c>
      <c r="G503" s="306">
        <v>2</v>
      </c>
      <c r="H503" s="306">
        <v>0.75</v>
      </c>
      <c r="I503" s="277"/>
      <c r="J503" s="306" t="s">
        <v>10</v>
      </c>
      <c r="K503" s="306" t="s">
        <v>10</v>
      </c>
      <c r="L503" s="263" t="s">
        <v>11</v>
      </c>
      <c r="M503" s="6" t="s">
        <v>12</v>
      </c>
      <c r="N503" s="6" t="s">
        <v>246</v>
      </c>
      <c r="O503" s="306" t="s">
        <v>111</v>
      </c>
      <c r="P503" s="306"/>
    </row>
    <row r="504" spans="1:16">
      <c r="A504" s="323"/>
      <c r="B504" s="325" t="s">
        <v>444</v>
      </c>
      <c r="C504" s="306" t="s">
        <v>446</v>
      </c>
      <c r="D504" s="306"/>
      <c r="E504" s="306"/>
      <c r="F504" s="306"/>
      <c r="G504" s="306"/>
      <c r="H504" s="306"/>
      <c r="I504" s="278"/>
      <c r="J504" s="306"/>
      <c r="K504" s="306"/>
      <c r="L504" s="263"/>
      <c r="M504" s="6" t="s">
        <v>13</v>
      </c>
      <c r="N504" s="14">
        <v>1082635006893</v>
      </c>
      <c r="O504" s="306"/>
      <c r="P504" s="306"/>
    </row>
    <row r="505" spans="1:16" ht="31.5">
      <c r="A505" s="324"/>
      <c r="B505" s="325" t="s">
        <v>445</v>
      </c>
      <c r="C505" s="306" t="s">
        <v>447</v>
      </c>
      <c r="D505" s="306"/>
      <c r="E505" s="306"/>
      <c r="F505" s="306"/>
      <c r="G505" s="306"/>
      <c r="H505" s="306"/>
      <c r="I505" s="279"/>
      <c r="J505" s="306"/>
      <c r="K505" s="306"/>
      <c r="L505" s="263"/>
      <c r="M505" s="6" t="s">
        <v>14</v>
      </c>
      <c r="N505" s="6" t="s">
        <v>445</v>
      </c>
      <c r="O505" s="306"/>
      <c r="P505" s="306"/>
    </row>
    <row r="506" spans="1:16" ht="31.5">
      <c r="A506" s="322">
        <v>168</v>
      </c>
      <c r="B506" s="325" t="s">
        <v>448</v>
      </c>
      <c r="C506" s="306" t="s">
        <v>450</v>
      </c>
      <c r="D506" s="306" t="s">
        <v>431</v>
      </c>
      <c r="E506" s="306" t="s">
        <v>18</v>
      </c>
      <c r="F506" s="306">
        <v>2</v>
      </c>
      <c r="G506" s="306">
        <v>1</v>
      </c>
      <c r="H506" s="306">
        <v>0.75</v>
      </c>
      <c r="I506" s="277"/>
      <c r="J506" s="306" t="s">
        <v>10</v>
      </c>
      <c r="K506" s="306" t="s">
        <v>10</v>
      </c>
      <c r="L506" s="263" t="s">
        <v>11</v>
      </c>
      <c r="M506" s="6" t="s">
        <v>12</v>
      </c>
      <c r="N506" s="6" t="s">
        <v>452</v>
      </c>
      <c r="O506" s="306" t="s">
        <v>422</v>
      </c>
      <c r="P506" s="306"/>
    </row>
    <row r="507" spans="1:16">
      <c r="A507" s="323"/>
      <c r="B507" s="325" t="s">
        <v>449</v>
      </c>
      <c r="C507" s="306" t="s">
        <v>451</v>
      </c>
      <c r="D507" s="306"/>
      <c r="E507" s="306"/>
      <c r="F507" s="306"/>
      <c r="G507" s="306"/>
      <c r="H507" s="306"/>
      <c r="I507" s="278"/>
      <c r="J507" s="306"/>
      <c r="K507" s="306"/>
      <c r="L507" s="263"/>
      <c r="M507" s="6" t="s">
        <v>13</v>
      </c>
      <c r="N507" s="42">
        <v>1062635004981</v>
      </c>
      <c r="O507" s="306"/>
      <c r="P507" s="306"/>
    </row>
    <row r="508" spans="1:16" ht="31.5">
      <c r="A508" s="324"/>
      <c r="B508" s="325" t="s">
        <v>448</v>
      </c>
      <c r="C508" s="306" t="s">
        <v>450</v>
      </c>
      <c r="D508" s="306"/>
      <c r="E508" s="306"/>
      <c r="F508" s="306"/>
      <c r="G508" s="306"/>
      <c r="H508" s="306"/>
      <c r="I508" s="279"/>
      <c r="J508" s="306"/>
      <c r="K508" s="306"/>
      <c r="L508" s="263"/>
      <c r="M508" s="6" t="s">
        <v>14</v>
      </c>
      <c r="N508" s="40" t="s">
        <v>453</v>
      </c>
      <c r="O508" s="306"/>
      <c r="P508" s="306"/>
    </row>
    <row r="509" spans="1:16" ht="31.5">
      <c r="A509" s="322">
        <v>169</v>
      </c>
      <c r="B509" s="325" t="s">
        <v>449</v>
      </c>
      <c r="C509" s="306" t="s">
        <v>451</v>
      </c>
      <c r="D509" s="306" t="s">
        <v>304</v>
      </c>
      <c r="E509" s="306" t="s">
        <v>18</v>
      </c>
      <c r="F509" s="306">
        <v>2</v>
      </c>
      <c r="G509" s="306">
        <v>1</v>
      </c>
      <c r="H509" s="306">
        <v>0.75</v>
      </c>
      <c r="I509" s="277"/>
      <c r="J509" s="306" t="s">
        <v>10</v>
      </c>
      <c r="K509" s="306" t="s">
        <v>10</v>
      </c>
      <c r="L509" s="263" t="s">
        <v>11</v>
      </c>
      <c r="M509" s="6" t="s">
        <v>12</v>
      </c>
      <c r="N509" s="6" t="s">
        <v>1464</v>
      </c>
      <c r="O509" s="306"/>
      <c r="P509" s="306"/>
    </row>
    <row r="510" spans="1:16">
      <c r="A510" s="323"/>
      <c r="B510" s="325" t="s">
        <v>448</v>
      </c>
      <c r="C510" s="306" t="s">
        <v>450</v>
      </c>
      <c r="D510" s="306"/>
      <c r="E510" s="306"/>
      <c r="F510" s="306"/>
      <c r="G510" s="306"/>
      <c r="H510" s="306"/>
      <c r="I510" s="278"/>
      <c r="J510" s="306"/>
      <c r="K510" s="306"/>
      <c r="L510" s="263"/>
      <c r="M510" s="6" t="s">
        <v>13</v>
      </c>
      <c r="N510" s="35" t="s">
        <v>1555</v>
      </c>
      <c r="O510" s="306"/>
      <c r="P510" s="306"/>
    </row>
    <row r="511" spans="1:16">
      <c r="A511" s="324"/>
      <c r="B511" s="325" t="s">
        <v>449</v>
      </c>
      <c r="C511" s="306" t="s">
        <v>451</v>
      </c>
      <c r="D511" s="306"/>
      <c r="E511" s="306"/>
      <c r="F511" s="306"/>
      <c r="G511" s="306"/>
      <c r="H511" s="306"/>
      <c r="I511" s="279"/>
      <c r="J511" s="306"/>
      <c r="K511" s="306"/>
      <c r="L511" s="263"/>
      <c r="M511" s="40"/>
      <c r="N511" s="40"/>
      <c r="O511" s="306"/>
      <c r="P511" s="306"/>
    </row>
    <row r="512" spans="1:16">
      <c r="A512" s="322">
        <v>170</v>
      </c>
      <c r="B512" s="325" t="s">
        <v>454</v>
      </c>
      <c r="C512" s="306" t="s">
        <v>456</v>
      </c>
      <c r="D512" s="306" t="s">
        <v>304</v>
      </c>
      <c r="E512" s="306" t="s">
        <v>18</v>
      </c>
      <c r="F512" s="306">
        <v>6</v>
      </c>
      <c r="G512" s="306">
        <v>2</v>
      </c>
      <c r="H512" s="306">
        <v>0.75</v>
      </c>
      <c r="I512" s="277"/>
      <c r="J512" s="306" t="s">
        <v>10</v>
      </c>
      <c r="K512" s="306" t="s">
        <v>10</v>
      </c>
      <c r="L512" s="277" t="s">
        <v>2005</v>
      </c>
      <c r="M512" s="6" t="s">
        <v>40</v>
      </c>
      <c r="N512" s="6" t="s">
        <v>460</v>
      </c>
      <c r="O512" s="306"/>
      <c r="P512" s="306"/>
    </row>
    <row r="513" spans="1:16">
      <c r="A513" s="323"/>
      <c r="B513" s="325" t="s">
        <v>455</v>
      </c>
      <c r="C513" s="306" t="s">
        <v>457</v>
      </c>
      <c r="D513" s="306"/>
      <c r="E513" s="306"/>
      <c r="F513" s="306"/>
      <c r="G513" s="306"/>
      <c r="H513" s="306"/>
      <c r="I513" s="278"/>
      <c r="J513" s="306"/>
      <c r="K513" s="306"/>
      <c r="L513" s="278"/>
      <c r="M513" s="6" t="s">
        <v>313</v>
      </c>
      <c r="N513" s="35" t="s">
        <v>1556</v>
      </c>
      <c r="O513" s="306"/>
      <c r="P513" s="306"/>
    </row>
    <row r="514" spans="1:16" ht="47.25">
      <c r="A514" s="324"/>
      <c r="B514" s="325" t="s">
        <v>454</v>
      </c>
      <c r="C514" s="306" t="s">
        <v>456</v>
      </c>
      <c r="D514" s="306"/>
      <c r="E514" s="306"/>
      <c r="F514" s="306"/>
      <c r="G514" s="306"/>
      <c r="H514" s="306"/>
      <c r="I514" s="279"/>
      <c r="J514" s="306"/>
      <c r="K514" s="306"/>
      <c r="L514" s="279"/>
      <c r="M514" s="6" t="s">
        <v>41</v>
      </c>
      <c r="N514" s="40"/>
      <c r="O514" s="306"/>
      <c r="P514" s="306"/>
    </row>
    <row r="515" spans="1:16">
      <c r="A515" s="322">
        <v>171</v>
      </c>
      <c r="B515" s="325" t="s">
        <v>455</v>
      </c>
      <c r="C515" s="306" t="s">
        <v>457</v>
      </c>
      <c r="D515" s="306" t="s">
        <v>304</v>
      </c>
      <c r="E515" s="306" t="s">
        <v>18</v>
      </c>
      <c r="F515" s="306">
        <v>6</v>
      </c>
      <c r="G515" s="306">
        <v>2</v>
      </c>
      <c r="H515" s="306">
        <v>0.75</v>
      </c>
      <c r="I515" s="277"/>
      <c r="J515" s="306" t="s">
        <v>10</v>
      </c>
      <c r="K515" s="306" t="s">
        <v>10</v>
      </c>
      <c r="L515" s="277" t="s">
        <v>2005</v>
      </c>
      <c r="M515" s="6" t="s">
        <v>40</v>
      </c>
      <c r="N515" s="6" t="s">
        <v>461</v>
      </c>
      <c r="O515" s="306"/>
      <c r="P515" s="306"/>
    </row>
    <row r="516" spans="1:16">
      <c r="A516" s="323"/>
      <c r="B516" s="325" t="s">
        <v>454</v>
      </c>
      <c r="C516" s="306" t="s">
        <v>456</v>
      </c>
      <c r="D516" s="306"/>
      <c r="E516" s="306"/>
      <c r="F516" s="306"/>
      <c r="G516" s="306"/>
      <c r="H516" s="306"/>
      <c r="I516" s="278"/>
      <c r="J516" s="306"/>
      <c r="K516" s="306"/>
      <c r="L516" s="278"/>
      <c r="M516" s="6" t="s">
        <v>313</v>
      </c>
      <c r="N516" s="35" t="s">
        <v>1557</v>
      </c>
      <c r="O516" s="306"/>
      <c r="P516" s="306"/>
    </row>
    <row r="517" spans="1:16" ht="47.25">
      <c r="A517" s="324"/>
      <c r="B517" s="325" t="s">
        <v>455</v>
      </c>
      <c r="C517" s="306" t="s">
        <v>457</v>
      </c>
      <c r="D517" s="306"/>
      <c r="E517" s="306"/>
      <c r="F517" s="306"/>
      <c r="G517" s="306"/>
      <c r="H517" s="306"/>
      <c r="I517" s="279"/>
      <c r="J517" s="306"/>
      <c r="K517" s="306"/>
      <c r="L517" s="279"/>
      <c r="M517" s="6" t="s">
        <v>41</v>
      </c>
      <c r="N517" s="40"/>
      <c r="O517" s="306"/>
      <c r="P517" s="306"/>
    </row>
    <row r="518" spans="1:16" ht="31.5">
      <c r="A518" s="322">
        <v>172</v>
      </c>
      <c r="B518" s="325" t="s">
        <v>458</v>
      </c>
      <c r="C518" s="306" t="s">
        <v>459</v>
      </c>
      <c r="D518" s="306" t="s">
        <v>304</v>
      </c>
      <c r="E518" s="306" t="s">
        <v>18</v>
      </c>
      <c r="F518" s="306">
        <v>4</v>
      </c>
      <c r="G518" s="306">
        <v>2</v>
      </c>
      <c r="H518" s="306">
        <v>0.75</v>
      </c>
      <c r="I518" s="277"/>
      <c r="J518" s="306" t="s">
        <v>10</v>
      </c>
      <c r="K518" s="306" t="s">
        <v>10</v>
      </c>
      <c r="L518" s="263" t="s">
        <v>11</v>
      </c>
      <c r="M518" s="6" t="s">
        <v>12</v>
      </c>
      <c r="N518" s="6" t="s">
        <v>462</v>
      </c>
      <c r="O518" s="277" t="s">
        <v>463</v>
      </c>
      <c r="P518" s="306"/>
    </row>
    <row r="519" spans="1:16">
      <c r="A519" s="323"/>
      <c r="B519" s="325"/>
      <c r="C519" s="306"/>
      <c r="D519" s="306"/>
      <c r="E519" s="306"/>
      <c r="F519" s="306"/>
      <c r="G519" s="306"/>
      <c r="H519" s="306"/>
      <c r="I519" s="278"/>
      <c r="J519" s="306"/>
      <c r="K519" s="306"/>
      <c r="L519" s="263"/>
      <c r="M519" s="6" t="s">
        <v>13</v>
      </c>
      <c r="N519" s="14">
        <v>1022603026643</v>
      </c>
      <c r="O519" s="278"/>
      <c r="P519" s="306"/>
    </row>
    <row r="520" spans="1:16" ht="31.5">
      <c r="A520" s="324"/>
      <c r="B520" s="325"/>
      <c r="C520" s="306"/>
      <c r="D520" s="306"/>
      <c r="E520" s="306"/>
      <c r="F520" s="306"/>
      <c r="G520" s="306"/>
      <c r="H520" s="306"/>
      <c r="I520" s="279"/>
      <c r="J520" s="306"/>
      <c r="K520" s="306"/>
      <c r="L520" s="263"/>
      <c r="M520" s="6" t="s">
        <v>14</v>
      </c>
      <c r="N520" s="6" t="s">
        <v>464</v>
      </c>
      <c r="O520" s="279"/>
      <c r="P520" s="306"/>
    </row>
    <row r="521" spans="1:16">
      <c r="A521" s="322">
        <v>173</v>
      </c>
      <c r="B521" s="325" t="s">
        <v>465</v>
      </c>
      <c r="C521" s="306" t="s">
        <v>466</v>
      </c>
      <c r="D521" s="306" t="s">
        <v>304</v>
      </c>
      <c r="E521" s="306" t="s">
        <v>18</v>
      </c>
      <c r="F521" s="306">
        <v>8</v>
      </c>
      <c r="G521" s="306">
        <v>2</v>
      </c>
      <c r="H521" s="306">
        <v>0.75</v>
      </c>
      <c r="I521" s="277"/>
      <c r="J521" s="306" t="s">
        <v>10</v>
      </c>
      <c r="K521" s="306" t="s">
        <v>10</v>
      </c>
      <c r="L521" s="263" t="s">
        <v>11</v>
      </c>
      <c r="M521" s="6" t="s">
        <v>12</v>
      </c>
      <c r="N521" s="6" t="s">
        <v>467</v>
      </c>
      <c r="O521" s="306" t="s">
        <v>111</v>
      </c>
      <c r="P521" s="306"/>
    </row>
    <row r="522" spans="1:16">
      <c r="A522" s="323"/>
      <c r="B522" s="325"/>
      <c r="C522" s="306"/>
      <c r="D522" s="306"/>
      <c r="E522" s="306"/>
      <c r="F522" s="306"/>
      <c r="G522" s="306"/>
      <c r="H522" s="306"/>
      <c r="I522" s="278"/>
      <c r="J522" s="306"/>
      <c r="K522" s="306"/>
      <c r="L522" s="263"/>
      <c r="M522" s="6" t="s">
        <v>13</v>
      </c>
      <c r="N522" s="42">
        <v>1072635026111</v>
      </c>
      <c r="O522" s="306"/>
      <c r="P522" s="306"/>
    </row>
    <row r="523" spans="1:16" ht="31.5">
      <c r="A523" s="324"/>
      <c r="B523" s="325"/>
      <c r="C523" s="306"/>
      <c r="D523" s="306"/>
      <c r="E523" s="306"/>
      <c r="F523" s="306"/>
      <c r="G523" s="306"/>
      <c r="H523" s="306"/>
      <c r="I523" s="279"/>
      <c r="J523" s="306"/>
      <c r="K523" s="306"/>
      <c r="L523" s="263"/>
      <c r="M523" s="6" t="s">
        <v>14</v>
      </c>
      <c r="N523" s="6" t="s">
        <v>468</v>
      </c>
      <c r="O523" s="306"/>
      <c r="P523" s="306"/>
    </row>
    <row r="524" spans="1:16" ht="31.5">
      <c r="A524" s="322">
        <v>174</v>
      </c>
      <c r="B524" s="325" t="s">
        <v>469</v>
      </c>
      <c r="C524" s="306" t="s">
        <v>471</v>
      </c>
      <c r="D524" s="306" t="s">
        <v>304</v>
      </c>
      <c r="E524" s="306" t="s">
        <v>18</v>
      </c>
      <c r="F524" s="306">
        <v>30</v>
      </c>
      <c r="G524" s="306">
        <v>5</v>
      </c>
      <c r="H524" s="306">
        <v>0.75</v>
      </c>
      <c r="I524" s="277"/>
      <c r="J524" s="306">
        <v>1</v>
      </c>
      <c r="K524" s="306">
        <v>1.1000000000000001</v>
      </c>
      <c r="L524" s="263" t="s">
        <v>11</v>
      </c>
      <c r="M524" s="6" t="s">
        <v>12</v>
      </c>
      <c r="N524" s="6" t="s">
        <v>500</v>
      </c>
      <c r="O524" s="306" t="s">
        <v>148</v>
      </c>
      <c r="P524" s="306">
        <v>356245</v>
      </c>
    </row>
    <row r="525" spans="1:16">
      <c r="A525" s="323"/>
      <c r="B525" s="325" t="s">
        <v>470</v>
      </c>
      <c r="C525" s="306" t="s">
        <v>472</v>
      </c>
      <c r="D525" s="306"/>
      <c r="E525" s="306"/>
      <c r="F525" s="306"/>
      <c r="G525" s="306"/>
      <c r="H525" s="306"/>
      <c r="I525" s="278"/>
      <c r="J525" s="306"/>
      <c r="K525" s="306"/>
      <c r="L525" s="263"/>
      <c r="M525" s="6" t="s">
        <v>13</v>
      </c>
      <c r="N525" s="42">
        <v>1152651001612</v>
      </c>
      <c r="O525" s="306"/>
      <c r="P525" s="306"/>
    </row>
    <row r="526" spans="1:16" ht="31.5">
      <c r="A526" s="324"/>
      <c r="B526" s="325" t="s">
        <v>469</v>
      </c>
      <c r="C526" s="306" t="s">
        <v>471</v>
      </c>
      <c r="D526" s="306"/>
      <c r="E526" s="306"/>
      <c r="F526" s="306"/>
      <c r="G526" s="306"/>
      <c r="H526" s="306"/>
      <c r="I526" s="279"/>
      <c r="J526" s="306"/>
      <c r="K526" s="306"/>
      <c r="L526" s="263"/>
      <c r="M526" s="6" t="s">
        <v>14</v>
      </c>
      <c r="N526" s="6" t="s">
        <v>469</v>
      </c>
      <c r="O526" s="306"/>
      <c r="P526" s="306"/>
    </row>
    <row r="527" spans="1:16" ht="31.5">
      <c r="A527" s="322">
        <v>175</v>
      </c>
      <c r="B527" s="310" t="s">
        <v>473</v>
      </c>
      <c r="C527" s="277" t="s">
        <v>475</v>
      </c>
      <c r="D527" s="306" t="s">
        <v>304</v>
      </c>
      <c r="E527" s="306" t="s">
        <v>18</v>
      </c>
      <c r="F527" s="306">
        <v>6</v>
      </c>
      <c r="G527" s="306">
        <v>3</v>
      </c>
      <c r="H527" s="306">
        <v>0.75</v>
      </c>
      <c r="I527" s="277"/>
      <c r="J527" s="306">
        <v>1</v>
      </c>
      <c r="K527" s="306">
        <v>1.1000000000000001</v>
      </c>
      <c r="L527" s="263" t="s">
        <v>11</v>
      </c>
      <c r="M527" s="6" t="s">
        <v>12</v>
      </c>
      <c r="N527" s="6" t="s">
        <v>500</v>
      </c>
      <c r="O527" s="306" t="s">
        <v>148</v>
      </c>
      <c r="P527" s="277">
        <v>356245</v>
      </c>
    </row>
    <row r="528" spans="1:16">
      <c r="A528" s="323"/>
      <c r="B528" s="311" t="s">
        <v>474</v>
      </c>
      <c r="C528" s="278" t="s">
        <v>476</v>
      </c>
      <c r="D528" s="306"/>
      <c r="E528" s="306"/>
      <c r="F528" s="306"/>
      <c r="G528" s="306"/>
      <c r="H528" s="306"/>
      <c r="I528" s="278"/>
      <c r="J528" s="306"/>
      <c r="K528" s="306"/>
      <c r="L528" s="263"/>
      <c r="M528" s="6" t="s">
        <v>13</v>
      </c>
      <c r="N528" s="42">
        <v>1152651001612</v>
      </c>
      <c r="O528" s="306"/>
      <c r="P528" s="278"/>
    </row>
    <row r="529" spans="1:16" ht="31.5">
      <c r="A529" s="324"/>
      <c r="B529" s="312" t="s">
        <v>473</v>
      </c>
      <c r="C529" s="279" t="s">
        <v>475</v>
      </c>
      <c r="D529" s="306"/>
      <c r="E529" s="306"/>
      <c r="F529" s="306"/>
      <c r="G529" s="306"/>
      <c r="H529" s="306"/>
      <c r="I529" s="279"/>
      <c r="J529" s="306"/>
      <c r="K529" s="306"/>
      <c r="L529" s="263"/>
      <c r="M529" s="6" t="s">
        <v>14</v>
      </c>
      <c r="N529" s="6" t="s">
        <v>469</v>
      </c>
      <c r="O529" s="306"/>
      <c r="P529" s="279"/>
    </row>
    <row r="530" spans="1:16">
      <c r="A530" s="322">
        <v>176</v>
      </c>
      <c r="B530" s="310" t="s">
        <v>474</v>
      </c>
      <c r="C530" s="277" t="s">
        <v>476</v>
      </c>
      <c r="D530" s="306" t="s">
        <v>304</v>
      </c>
      <c r="E530" s="306" t="s">
        <v>18</v>
      </c>
      <c r="F530" s="306">
        <v>2</v>
      </c>
      <c r="G530" s="306">
        <v>1</v>
      </c>
      <c r="H530" s="306">
        <v>0.75</v>
      </c>
      <c r="I530" s="277"/>
      <c r="J530" s="306" t="s">
        <v>10</v>
      </c>
      <c r="K530" s="306" t="s">
        <v>10</v>
      </c>
      <c r="L530" s="263" t="s">
        <v>2007</v>
      </c>
      <c r="M530" s="6" t="s">
        <v>40</v>
      </c>
      <c r="N530" s="6" t="s">
        <v>1558</v>
      </c>
      <c r="O530" s="306" t="s">
        <v>88</v>
      </c>
      <c r="P530" s="306"/>
    </row>
    <row r="531" spans="1:16">
      <c r="A531" s="323"/>
      <c r="B531" s="311" t="s">
        <v>473</v>
      </c>
      <c r="C531" s="278" t="s">
        <v>475</v>
      </c>
      <c r="D531" s="306"/>
      <c r="E531" s="306"/>
      <c r="F531" s="306"/>
      <c r="G531" s="306"/>
      <c r="H531" s="306"/>
      <c r="I531" s="278"/>
      <c r="J531" s="306"/>
      <c r="K531" s="306"/>
      <c r="L531" s="263"/>
      <c r="M531" s="6" t="s">
        <v>313</v>
      </c>
      <c r="N531" s="35" t="s">
        <v>1559</v>
      </c>
      <c r="O531" s="306"/>
      <c r="P531" s="306"/>
    </row>
    <row r="532" spans="1:16" ht="31.5">
      <c r="A532" s="324"/>
      <c r="B532" s="312" t="s">
        <v>474</v>
      </c>
      <c r="C532" s="279" t="s">
        <v>476</v>
      </c>
      <c r="D532" s="306"/>
      <c r="E532" s="306"/>
      <c r="F532" s="306"/>
      <c r="G532" s="306"/>
      <c r="H532" s="306"/>
      <c r="I532" s="279"/>
      <c r="J532" s="306"/>
      <c r="K532" s="306"/>
      <c r="L532" s="263"/>
      <c r="M532" s="6" t="s">
        <v>14</v>
      </c>
      <c r="N532" s="40"/>
      <c r="O532" s="306"/>
      <c r="P532" s="306"/>
    </row>
    <row r="533" spans="1:16">
      <c r="A533" s="322">
        <v>177</v>
      </c>
      <c r="B533" s="325" t="s">
        <v>477</v>
      </c>
      <c r="C533" s="325" t="s">
        <v>479</v>
      </c>
      <c r="D533" s="306" t="s">
        <v>304</v>
      </c>
      <c r="E533" s="306" t="s">
        <v>18</v>
      </c>
      <c r="F533" s="306">
        <v>2</v>
      </c>
      <c r="G533" s="306">
        <v>1</v>
      </c>
      <c r="H533" s="306">
        <v>0.75</v>
      </c>
      <c r="I533" s="277"/>
      <c r="J533" s="306" t="s">
        <v>10</v>
      </c>
      <c r="K533" s="306" t="s">
        <v>10</v>
      </c>
      <c r="L533" s="277" t="s">
        <v>2005</v>
      </c>
      <c r="M533" s="6" t="s">
        <v>40</v>
      </c>
      <c r="N533" s="6" t="s">
        <v>501</v>
      </c>
      <c r="O533" s="306" t="s">
        <v>88</v>
      </c>
      <c r="P533" s="306"/>
    </row>
    <row r="534" spans="1:16">
      <c r="A534" s="323"/>
      <c r="B534" s="325" t="s">
        <v>478</v>
      </c>
      <c r="C534" s="325" t="s">
        <v>480</v>
      </c>
      <c r="D534" s="306"/>
      <c r="E534" s="306"/>
      <c r="F534" s="306"/>
      <c r="G534" s="306"/>
      <c r="H534" s="306"/>
      <c r="I534" s="278"/>
      <c r="J534" s="306"/>
      <c r="K534" s="306"/>
      <c r="L534" s="278"/>
      <c r="M534" s="6" t="s">
        <v>502</v>
      </c>
      <c r="N534" s="14">
        <v>313265109200486</v>
      </c>
      <c r="O534" s="306"/>
      <c r="P534" s="306"/>
    </row>
    <row r="535" spans="1:16" ht="47.25">
      <c r="A535" s="324"/>
      <c r="B535" s="325" t="s">
        <v>477</v>
      </c>
      <c r="C535" s="325" t="s">
        <v>479</v>
      </c>
      <c r="D535" s="306"/>
      <c r="E535" s="306"/>
      <c r="F535" s="306"/>
      <c r="G535" s="306"/>
      <c r="H535" s="306"/>
      <c r="I535" s="279"/>
      <c r="J535" s="306"/>
      <c r="K535" s="306"/>
      <c r="L535" s="279"/>
      <c r="M535" s="6" t="s">
        <v>41</v>
      </c>
      <c r="N535" s="40"/>
      <c r="O535" s="306"/>
      <c r="P535" s="306"/>
    </row>
    <row r="536" spans="1:16">
      <c r="A536" s="322">
        <v>178</v>
      </c>
      <c r="B536" s="325" t="s">
        <v>478</v>
      </c>
      <c r="C536" s="306" t="s">
        <v>480</v>
      </c>
      <c r="D536" s="306" t="s">
        <v>304</v>
      </c>
      <c r="E536" s="306" t="s">
        <v>18</v>
      </c>
      <c r="F536" s="306">
        <v>2</v>
      </c>
      <c r="G536" s="306">
        <v>1</v>
      </c>
      <c r="H536" s="306">
        <v>0.75</v>
      </c>
      <c r="I536" s="277"/>
      <c r="J536" s="306" t="s">
        <v>10</v>
      </c>
      <c r="K536" s="306" t="s">
        <v>10</v>
      </c>
      <c r="L536" s="277" t="s">
        <v>2005</v>
      </c>
      <c r="M536" s="6" t="s">
        <v>40</v>
      </c>
      <c r="N536" s="6" t="s">
        <v>1561</v>
      </c>
      <c r="O536" s="306" t="s">
        <v>503</v>
      </c>
      <c r="P536" s="306"/>
    </row>
    <row r="537" spans="1:16">
      <c r="A537" s="323"/>
      <c r="B537" s="325" t="s">
        <v>477</v>
      </c>
      <c r="C537" s="306" t="s">
        <v>479</v>
      </c>
      <c r="D537" s="306"/>
      <c r="E537" s="306"/>
      <c r="F537" s="306"/>
      <c r="G537" s="306"/>
      <c r="H537" s="306"/>
      <c r="I537" s="278"/>
      <c r="J537" s="306"/>
      <c r="K537" s="306"/>
      <c r="L537" s="278"/>
      <c r="M537" s="6" t="s">
        <v>313</v>
      </c>
      <c r="N537" s="35" t="s">
        <v>1560</v>
      </c>
      <c r="O537" s="306"/>
      <c r="P537" s="306"/>
    </row>
    <row r="538" spans="1:16" ht="47.25">
      <c r="A538" s="324"/>
      <c r="B538" s="325" t="s">
        <v>478</v>
      </c>
      <c r="C538" s="306" t="s">
        <v>480</v>
      </c>
      <c r="D538" s="306"/>
      <c r="E538" s="306"/>
      <c r="F538" s="306"/>
      <c r="G538" s="306"/>
      <c r="H538" s="306"/>
      <c r="I538" s="279"/>
      <c r="J538" s="306"/>
      <c r="K538" s="306"/>
      <c r="L538" s="279"/>
      <c r="M538" s="6" t="s">
        <v>41</v>
      </c>
      <c r="N538" s="40"/>
      <c r="O538" s="306"/>
      <c r="P538" s="306"/>
    </row>
    <row r="539" spans="1:16" ht="31.5">
      <c r="A539" s="322">
        <v>179</v>
      </c>
      <c r="B539" s="325" t="s">
        <v>481</v>
      </c>
      <c r="C539" s="306" t="s">
        <v>482</v>
      </c>
      <c r="D539" s="306" t="s">
        <v>304</v>
      </c>
      <c r="E539" s="306" t="s">
        <v>18</v>
      </c>
      <c r="F539" s="306">
        <v>20</v>
      </c>
      <c r="G539" s="306">
        <v>5</v>
      </c>
      <c r="H539" s="306">
        <v>0.75</v>
      </c>
      <c r="I539" s="277" t="s">
        <v>2067</v>
      </c>
      <c r="J539" s="306"/>
      <c r="K539" s="306"/>
      <c r="L539" s="263" t="s">
        <v>11</v>
      </c>
      <c r="M539" s="6" t="s">
        <v>12</v>
      </c>
      <c r="N539" s="6" t="s">
        <v>500</v>
      </c>
      <c r="O539" s="306" t="s">
        <v>148</v>
      </c>
      <c r="P539" s="277">
        <v>356245</v>
      </c>
    </row>
    <row r="540" spans="1:16">
      <c r="A540" s="323"/>
      <c r="B540" s="325" t="s">
        <v>474</v>
      </c>
      <c r="C540" s="306" t="s">
        <v>483</v>
      </c>
      <c r="D540" s="306"/>
      <c r="E540" s="306"/>
      <c r="F540" s="306"/>
      <c r="G540" s="306"/>
      <c r="H540" s="306"/>
      <c r="I540" s="278"/>
      <c r="J540" s="306"/>
      <c r="K540" s="306"/>
      <c r="L540" s="263"/>
      <c r="M540" s="6" t="s">
        <v>13</v>
      </c>
      <c r="N540" s="42">
        <v>1152651001612</v>
      </c>
      <c r="O540" s="306"/>
      <c r="P540" s="278"/>
    </row>
    <row r="541" spans="1:16" ht="31.5">
      <c r="A541" s="324"/>
      <c r="B541" s="325" t="s">
        <v>481</v>
      </c>
      <c r="C541" s="306" t="s">
        <v>482</v>
      </c>
      <c r="D541" s="306"/>
      <c r="E541" s="306"/>
      <c r="F541" s="306"/>
      <c r="G541" s="306"/>
      <c r="H541" s="306"/>
      <c r="I541" s="279"/>
      <c r="J541" s="306"/>
      <c r="K541" s="306"/>
      <c r="L541" s="263"/>
      <c r="M541" s="6" t="s">
        <v>14</v>
      </c>
      <c r="N541" s="6" t="s">
        <v>469</v>
      </c>
      <c r="O541" s="306"/>
      <c r="P541" s="279"/>
    </row>
    <row r="542" spans="1:16" ht="31.5">
      <c r="A542" s="322">
        <v>180</v>
      </c>
      <c r="B542" s="325" t="s">
        <v>474</v>
      </c>
      <c r="C542" s="306" t="s">
        <v>483</v>
      </c>
      <c r="D542" s="306" t="s">
        <v>304</v>
      </c>
      <c r="E542" s="306" t="s">
        <v>18</v>
      </c>
      <c r="F542" s="306">
        <v>10</v>
      </c>
      <c r="G542" s="306">
        <v>3</v>
      </c>
      <c r="H542" s="306">
        <v>0.75</v>
      </c>
      <c r="I542" s="277" t="s">
        <v>2067</v>
      </c>
      <c r="J542" s="306"/>
      <c r="K542" s="306"/>
      <c r="L542" s="263" t="s">
        <v>11</v>
      </c>
      <c r="M542" s="6" t="s">
        <v>12</v>
      </c>
      <c r="N542" s="6" t="s">
        <v>500</v>
      </c>
      <c r="O542" s="306" t="s">
        <v>148</v>
      </c>
      <c r="P542" s="277">
        <v>356245</v>
      </c>
    </row>
    <row r="543" spans="1:16">
      <c r="A543" s="323"/>
      <c r="B543" s="325" t="s">
        <v>481</v>
      </c>
      <c r="C543" s="306" t="s">
        <v>482</v>
      </c>
      <c r="D543" s="306"/>
      <c r="E543" s="306"/>
      <c r="F543" s="306"/>
      <c r="G543" s="306"/>
      <c r="H543" s="306"/>
      <c r="I543" s="278"/>
      <c r="J543" s="306"/>
      <c r="K543" s="306"/>
      <c r="L543" s="263"/>
      <c r="M543" s="6" t="s">
        <v>13</v>
      </c>
      <c r="N543" s="18">
        <v>1152651001612</v>
      </c>
      <c r="O543" s="306"/>
      <c r="P543" s="278"/>
    </row>
    <row r="544" spans="1:16" ht="31.5">
      <c r="A544" s="324"/>
      <c r="B544" s="325" t="s">
        <v>474</v>
      </c>
      <c r="C544" s="306" t="s">
        <v>483</v>
      </c>
      <c r="D544" s="306"/>
      <c r="E544" s="306"/>
      <c r="F544" s="306"/>
      <c r="G544" s="306"/>
      <c r="H544" s="306"/>
      <c r="I544" s="279"/>
      <c r="J544" s="306"/>
      <c r="K544" s="306"/>
      <c r="L544" s="263"/>
      <c r="M544" s="6" t="s">
        <v>14</v>
      </c>
      <c r="N544" s="6" t="s">
        <v>469</v>
      </c>
      <c r="O544" s="306"/>
      <c r="P544" s="279"/>
    </row>
    <row r="545" spans="1:16">
      <c r="A545" s="322">
        <v>181</v>
      </c>
      <c r="B545" s="310" t="s">
        <v>484</v>
      </c>
      <c r="C545" s="277" t="s">
        <v>486</v>
      </c>
      <c r="D545" s="306" t="s">
        <v>304</v>
      </c>
      <c r="E545" s="306" t="s">
        <v>18</v>
      </c>
      <c r="F545" s="306">
        <v>2</v>
      </c>
      <c r="G545" s="306">
        <v>1</v>
      </c>
      <c r="H545" s="306">
        <v>0.75</v>
      </c>
      <c r="I545" s="277"/>
      <c r="J545" s="306" t="s">
        <v>10</v>
      </c>
      <c r="K545" s="306" t="s">
        <v>10</v>
      </c>
      <c r="L545" s="263" t="s">
        <v>77</v>
      </c>
      <c r="M545" s="6" t="s">
        <v>40</v>
      </c>
      <c r="N545" s="6" t="s">
        <v>2068</v>
      </c>
      <c r="O545" s="306" t="s">
        <v>265</v>
      </c>
      <c r="P545" s="306"/>
    </row>
    <row r="546" spans="1:16">
      <c r="A546" s="323"/>
      <c r="B546" s="311" t="s">
        <v>485</v>
      </c>
      <c r="C546" s="278" t="s">
        <v>487</v>
      </c>
      <c r="D546" s="306"/>
      <c r="E546" s="306"/>
      <c r="F546" s="306"/>
      <c r="G546" s="306"/>
      <c r="H546" s="306"/>
      <c r="I546" s="278"/>
      <c r="J546" s="306"/>
      <c r="K546" s="306"/>
      <c r="L546" s="263"/>
      <c r="M546" s="6"/>
      <c r="N546" s="42"/>
      <c r="O546" s="306"/>
      <c r="P546" s="306"/>
    </row>
    <row r="547" spans="1:16">
      <c r="A547" s="324"/>
      <c r="B547" s="312" t="s">
        <v>484</v>
      </c>
      <c r="C547" s="279" t="s">
        <v>486</v>
      </c>
      <c r="D547" s="306"/>
      <c r="E547" s="306"/>
      <c r="F547" s="306"/>
      <c r="G547" s="306"/>
      <c r="H547" s="306"/>
      <c r="I547" s="279"/>
      <c r="J547" s="306"/>
      <c r="K547" s="306"/>
      <c r="L547" s="263"/>
      <c r="M547" s="40"/>
      <c r="N547" s="40"/>
      <c r="O547" s="306"/>
      <c r="P547" s="306"/>
    </row>
    <row r="548" spans="1:16">
      <c r="A548" s="322">
        <v>182</v>
      </c>
      <c r="B548" s="310" t="s">
        <v>485</v>
      </c>
      <c r="C548" s="277" t="s">
        <v>487</v>
      </c>
      <c r="D548" s="306" t="s">
        <v>304</v>
      </c>
      <c r="E548" s="306" t="s">
        <v>18</v>
      </c>
      <c r="F548" s="306">
        <v>2</v>
      </c>
      <c r="G548" s="306">
        <v>1</v>
      </c>
      <c r="H548" s="306">
        <v>0.75</v>
      </c>
      <c r="I548" s="277"/>
      <c r="J548" s="306" t="s">
        <v>10</v>
      </c>
      <c r="K548" s="306" t="s">
        <v>10</v>
      </c>
      <c r="L548" s="277" t="s">
        <v>2005</v>
      </c>
      <c r="M548" s="6" t="s">
        <v>40</v>
      </c>
      <c r="N548" s="6" t="s">
        <v>504</v>
      </c>
      <c r="O548" s="306" t="s">
        <v>88</v>
      </c>
      <c r="P548" s="306"/>
    </row>
    <row r="549" spans="1:16">
      <c r="A549" s="323"/>
      <c r="B549" s="311" t="s">
        <v>484</v>
      </c>
      <c r="C549" s="278" t="s">
        <v>486</v>
      </c>
      <c r="D549" s="306"/>
      <c r="E549" s="306"/>
      <c r="F549" s="306"/>
      <c r="G549" s="306"/>
      <c r="H549" s="306"/>
      <c r="I549" s="278"/>
      <c r="J549" s="306"/>
      <c r="K549" s="306"/>
      <c r="L549" s="278"/>
      <c r="M549" s="6" t="s">
        <v>313</v>
      </c>
      <c r="N549" s="35" t="s">
        <v>1562</v>
      </c>
      <c r="O549" s="306"/>
      <c r="P549" s="306"/>
    </row>
    <row r="550" spans="1:16" ht="47.25">
      <c r="A550" s="324"/>
      <c r="B550" s="312" t="s">
        <v>485</v>
      </c>
      <c r="C550" s="279" t="s">
        <v>487</v>
      </c>
      <c r="D550" s="306"/>
      <c r="E550" s="306"/>
      <c r="F550" s="306"/>
      <c r="G550" s="306"/>
      <c r="H550" s="306"/>
      <c r="I550" s="279"/>
      <c r="J550" s="306"/>
      <c r="K550" s="306"/>
      <c r="L550" s="279"/>
      <c r="M550" s="6" t="s">
        <v>41</v>
      </c>
      <c r="N550" s="40"/>
      <c r="O550" s="306"/>
      <c r="P550" s="306"/>
    </row>
    <row r="551" spans="1:16" ht="31.5">
      <c r="A551" s="322">
        <v>183</v>
      </c>
      <c r="B551" s="325" t="s">
        <v>488</v>
      </c>
      <c r="C551" s="306" t="s">
        <v>490</v>
      </c>
      <c r="D551" s="306" t="s">
        <v>304</v>
      </c>
      <c r="E551" s="306" t="s">
        <v>18</v>
      </c>
      <c r="F551" s="306">
        <v>2</v>
      </c>
      <c r="G551" s="306">
        <v>1</v>
      </c>
      <c r="H551" s="306">
        <v>0.75</v>
      </c>
      <c r="I551" s="277"/>
      <c r="J551" s="306" t="s">
        <v>10</v>
      </c>
      <c r="K551" s="306" t="s">
        <v>10</v>
      </c>
      <c r="L551" s="263" t="s">
        <v>11</v>
      </c>
      <c r="M551" s="6" t="s">
        <v>12</v>
      </c>
      <c r="N551" s="6" t="s">
        <v>506</v>
      </c>
      <c r="O551" s="306" t="s">
        <v>422</v>
      </c>
      <c r="P551" s="306"/>
    </row>
    <row r="552" spans="1:16">
      <c r="A552" s="323"/>
      <c r="B552" s="325" t="s">
        <v>489</v>
      </c>
      <c r="C552" s="306" t="s">
        <v>491</v>
      </c>
      <c r="D552" s="306"/>
      <c r="E552" s="306"/>
      <c r="F552" s="306"/>
      <c r="G552" s="306"/>
      <c r="H552" s="306"/>
      <c r="I552" s="278"/>
      <c r="J552" s="306"/>
      <c r="K552" s="306"/>
      <c r="L552" s="263"/>
      <c r="M552" s="6" t="s">
        <v>13</v>
      </c>
      <c r="N552" s="42">
        <v>1142651001217</v>
      </c>
      <c r="O552" s="306"/>
      <c r="P552" s="306"/>
    </row>
    <row r="553" spans="1:16" ht="31.5">
      <c r="A553" s="324"/>
      <c r="B553" s="325" t="s">
        <v>488</v>
      </c>
      <c r="C553" s="306" t="s">
        <v>490</v>
      </c>
      <c r="D553" s="306"/>
      <c r="E553" s="306"/>
      <c r="F553" s="306"/>
      <c r="G553" s="306"/>
      <c r="H553" s="306"/>
      <c r="I553" s="279"/>
      <c r="J553" s="306"/>
      <c r="K553" s="306"/>
      <c r="L553" s="263"/>
      <c r="M553" s="6" t="s">
        <v>14</v>
      </c>
      <c r="N553" s="6" t="s">
        <v>505</v>
      </c>
      <c r="O553" s="306"/>
      <c r="P553" s="306"/>
    </row>
    <row r="554" spans="1:16">
      <c r="A554" s="322">
        <v>184</v>
      </c>
      <c r="B554" s="325" t="s">
        <v>489</v>
      </c>
      <c r="C554" s="306" t="s">
        <v>491</v>
      </c>
      <c r="D554" s="306" t="s">
        <v>304</v>
      </c>
      <c r="E554" s="306" t="s">
        <v>18</v>
      </c>
      <c r="F554" s="306">
        <v>2</v>
      </c>
      <c r="G554" s="306">
        <v>1</v>
      </c>
      <c r="H554" s="306">
        <v>0.75</v>
      </c>
      <c r="I554" s="277"/>
      <c r="J554" s="306" t="s">
        <v>10</v>
      </c>
      <c r="K554" s="306" t="s">
        <v>10</v>
      </c>
      <c r="L554" s="263" t="s">
        <v>11</v>
      </c>
      <c r="M554" s="6" t="s">
        <v>12</v>
      </c>
      <c r="N554" s="6" t="s">
        <v>264</v>
      </c>
      <c r="O554" s="306"/>
      <c r="P554" s="306"/>
    </row>
    <row r="555" spans="1:16">
      <c r="A555" s="323"/>
      <c r="B555" s="325" t="s">
        <v>488</v>
      </c>
      <c r="C555" s="306" t="s">
        <v>490</v>
      </c>
      <c r="D555" s="306"/>
      <c r="E555" s="306"/>
      <c r="F555" s="306"/>
      <c r="G555" s="306"/>
      <c r="H555" s="306"/>
      <c r="I555" s="278"/>
      <c r="J555" s="306"/>
      <c r="K555" s="306"/>
      <c r="L555" s="263"/>
      <c r="M555" s="6" t="s">
        <v>13</v>
      </c>
      <c r="N555" s="50">
        <v>1022301598549</v>
      </c>
      <c r="O555" s="306"/>
      <c r="P555" s="306"/>
    </row>
    <row r="556" spans="1:16" ht="31.5">
      <c r="A556" s="324"/>
      <c r="B556" s="325" t="s">
        <v>489</v>
      </c>
      <c r="C556" s="306" t="s">
        <v>491</v>
      </c>
      <c r="D556" s="306"/>
      <c r="E556" s="306"/>
      <c r="F556" s="306"/>
      <c r="G556" s="306"/>
      <c r="H556" s="306"/>
      <c r="I556" s="279"/>
      <c r="J556" s="306"/>
      <c r="K556" s="306"/>
      <c r="L556" s="263"/>
      <c r="M556" s="6" t="s">
        <v>14</v>
      </c>
      <c r="N556" s="14" t="s">
        <v>507</v>
      </c>
      <c r="O556" s="306"/>
      <c r="P556" s="306"/>
    </row>
    <row r="557" spans="1:16">
      <c r="A557" s="322">
        <v>185</v>
      </c>
      <c r="B557" s="325" t="s">
        <v>492</v>
      </c>
      <c r="C557" s="306" t="s">
        <v>494</v>
      </c>
      <c r="D557" s="306" t="s">
        <v>304</v>
      </c>
      <c r="E557" s="306" t="s">
        <v>18</v>
      </c>
      <c r="F557" s="306">
        <v>2</v>
      </c>
      <c r="G557" s="306">
        <v>1</v>
      </c>
      <c r="H557" s="306">
        <v>0.75</v>
      </c>
      <c r="I557" s="277"/>
      <c r="J557" s="306" t="s">
        <v>10</v>
      </c>
      <c r="K557" s="306" t="s">
        <v>10</v>
      </c>
      <c r="L557" s="277" t="s">
        <v>2005</v>
      </c>
      <c r="M557" s="6" t="s">
        <v>40</v>
      </c>
      <c r="N557" s="6" t="s">
        <v>1465</v>
      </c>
      <c r="O557" s="306"/>
      <c r="P557" s="306"/>
    </row>
    <row r="558" spans="1:16">
      <c r="A558" s="323"/>
      <c r="B558" s="325" t="s">
        <v>493</v>
      </c>
      <c r="C558" s="306" t="s">
        <v>495</v>
      </c>
      <c r="D558" s="306"/>
      <c r="E558" s="306"/>
      <c r="F558" s="306"/>
      <c r="G558" s="306"/>
      <c r="H558" s="306"/>
      <c r="I558" s="278"/>
      <c r="J558" s="306"/>
      <c r="K558" s="306"/>
      <c r="L558" s="278"/>
      <c r="M558" s="6" t="s">
        <v>313</v>
      </c>
      <c r="N558" s="35" t="s">
        <v>1563</v>
      </c>
      <c r="O558" s="306"/>
      <c r="P558" s="306"/>
    </row>
    <row r="559" spans="1:16">
      <c r="A559" s="324"/>
      <c r="B559" s="325" t="s">
        <v>492</v>
      </c>
      <c r="C559" s="306" t="s">
        <v>494</v>
      </c>
      <c r="D559" s="306"/>
      <c r="E559" s="306"/>
      <c r="F559" s="306"/>
      <c r="G559" s="306"/>
      <c r="H559" s="306"/>
      <c r="I559" s="279"/>
      <c r="J559" s="306"/>
      <c r="K559" s="306"/>
      <c r="L559" s="279"/>
      <c r="M559" s="40"/>
      <c r="N559" s="40"/>
      <c r="O559" s="306"/>
      <c r="P559" s="306"/>
    </row>
    <row r="560" spans="1:16">
      <c r="A560" s="322">
        <v>186</v>
      </c>
      <c r="B560" s="325" t="s">
        <v>493</v>
      </c>
      <c r="C560" s="306" t="s">
        <v>495</v>
      </c>
      <c r="D560" s="306" t="s">
        <v>304</v>
      </c>
      <c r="E560" s="306" t="s">
        <v>18</v>
      </c>
      <c r="F560" s="306">
        <v>2</v>
      </c>
      <c r="G560" s="306">
        <v>1</v>
      </c>
      <c r="H560" s="306">
        <v>0.75</v>
      </c>
      <c r="I560" s="277"/>
      <c r="J560" s="306" t="s">
        <v>10</v>
      </c>
      <c r="K560" s="306" t="s">
        <v>10</v>
      </c>
      <c r="L560" s="277" t="s">
        <v>2005</v>
      </c>
      <c r="M560" s="6" t="s">
        <v>40</v>
      </c>
      <c r="N560" s="6" t="s">
        <v>508</v>
      </c>
      <c r="O560" s="306"/>
      <c r="P560" s="306"/>
    </row>
    <row r="561" spans="1:16">
      <c r="A561" s="323"/>
      <c r="B561" s="325" t="s">
        <v>492</v>
      </c>
      <c r="C561" s="306" t="s">
        <v>494</v>
      </c>
      <c r="D561" s="306"/>
      <c r="E561" s="306"/>
      <c r="F561" s="306"/>
      <c r="G561" s="306"/>
      <c r="H561" s="306"/>
      <c r="I561" s="278"/>
      <c r="J561" s="306"/>
      <c r="K561" s="306"/>
      <c r="L561" s="278"/>
      <c r="M561" s="6" t="s">
        <v>313</v>
      </c>
      <c r="N561" s="35" t="s">
        <v>1564</v>
      </c>
      <c r="O561" s="306"/>
      <c r="P561" s="306"/>
    </row>
    <row r="562" spans="1:16" ht="47.25">
      <c r="A562" s="324"/>
      <c r="B562" s="325" t="s">
        <v>493</v>
      </c>
      <c r="C562" s="306" t="s">
        <v>495</v>
      </c>
      <c r="D562" s="306"/>
      <c r="E562" s="306"/>
      <c r="F562" s="306"/>
      <c r="G562" s="306"/>
      <c r="H562" s="306"/>
      <c r="I562" s="279"/>
      <c r="J562" s="306"/>
      <c r="K562" s="306"/>
      <c r="L562" s="279"/>
      <c r="M562" s="6" t="s">
        <v>41</v>
      </c>
      <c r="N562" s="40"/>
      <c r="O562" s="306"/>
      <c r="P562" s="306"/>
    </row>
    <row r="563" spans="1:16">
      <c r="A563" s="322">
        <v>187</v>
      </c>
      <c r="B563" s="325" t="s">
        <v>496</v>
      </c>
      <c r="C563" s="306" t="s">
        <v>498</v>
      </c>
      <c r="D563" s="306" t="s">
        <v>304</v>
      </c>
      <c r="E563" s="306" t="s">
        <v>18</v>
      </c>
      <c r="F563" s="306">
        <v>2</v>
      </c>
      <c r="G563" s="306">
        <v>1</v>
      </c>
      <c r="H563" s="306">
        <v>0.75</v>
      </c>
      <c r="I563" s="277"/>
      <c r="J563" s="306" t="s">
        <v>10</v>
      </c>
      <c r="K563" s="306" t="s">
        <v>10</v>
      </c>
      <c r="L563" s="277" t="s">
        <v>2005</v>
      </c>
      <c r="M563" s="6" t="s">
        <v>40</v>
      </c>
      <c r="N563" s="6" t="s">
        <v>509</v>
      </c>
      <c r="O563" s="306"/>
      <c r="P563" s="306"/>
    </row>
    <row r="564" spans="1:16">
      <c r="A564" s="323"/>
      <c r="B564" s="325" t="s">
        <v>497</v>
      </c>
      <c r="C564" s="306" t="s">
        <v>499</v>
      </c>
      <c r="D564" s="306"/>
      <c r="E564" s="306"/>
      <c r="F564" s="306"/>
      <c r="G564" s="306"/>
      <c r="H564" s="306"/>
      <c r="I564" s="278"/>
      <c r="J564" s="306"/>
      <c r="K564" s="306"/>
      <c r="L564" s="278"/>
      <c r="M564" s="6" t="s">
        <v>313</v>
      </c>
      <c r="N564" s="51">
        <v>262308279779</v>
      </c>
      <c r="O564" s="306"/>
      <c r="P564" s="306"/>
    </row>
    <row r="565" spans="1:16" ht="47.25">
      <c r="A565" s="324"/>
      <c r="B565" s="325" t="s">
        <v>496</v>
      </c>
      <c r="C565" s="306" t="s">
        <v>498</v>
      </c>
      <c r="D565" s="306"/>
      <c r="E565" s="306"/>
      <c r="F565" s="306"/>
      <c r="G565" s="306"/>
      <c r="H565" s="306"/>
      <c r="I565" s="279"/>
      <c r="J565" s="306"/>
      <c r="K565" s="306"/>
      <c r="L565" s="279"/>
      <c r="M565" s="6" t="s">
        <v>41</v>
      </c>
      <c r="N565" s="40"/>
      <c r="O565" s="306"/>
      <c r="P565" s="306"/>
    </row>
    <row r="566" spans="1:16">
      <c r="A566" s="322">
        <v>188</v>
      </c>
      <c r="B566" s="325" t="s">
        <v>497</v>
      </c>
      <c r="C566" s="306" t="s">
        <v>499</v>
      </c>
      <c r="D566" s="306" t="s">
        <v>304</v>
      </c>
      <c r="E566" s="306" t="s">
        <v>18</v>
      </c>
      <c r="F566" s="306"/>
      <c r="G566" s="306">
        <v>1</v>
      </c>
      <c r="H566" s="306">
        <v>0.36</v>
      </c>
      <c r="I566" s="277"/>
      <c r="J566" s="306"/>
      <c r="K566" s="306"/>
      <c r="L566" s="277" t="s">
        <v>2005</v>
      </c>
      <c r="M566" s="6" t="s">
        <v>40</v>
      </c>
      <c r="N566" s="6" t="s">
        <v>1466</v>
      </c>
      <c r="O566" s="306" t="s">
        <v>510</v>
      </c>
      <c r="P566" s="306"/>
    </row>
    <row r="567" spans="1:16">
      <c r="A567" s="323"/>
      <c r="B567" s="325" t="s">
        <v>496</v>
      </c>
      <c r="C567" s="306" t="s">
        <v>498</v>
      </c>
      <c r="D567" s="306"/>
      <c r="E567" s="306"/>
      <c r="F567" s="306"/>
      <c r="G567" s="306"/>
      <c r="H567" s="306"/>
      <c r="I567" s="278"/>
      <c r="J567" s="306"/>
      <c r="K567" s="306"/>
      <c r="L567" s="278"/>
      <c r="M567" s="6" t="s">
        <v>313</v>
      </c>
      <c r="N567" s="35" t="s">
        <v>1565</v>
      </c>
      <c r="O567" s="306"/>
      <c r="P567" s="306"/>
    </row>
    <row r="568" spans="1:16" ht="47.25">
      <c r="A568" s="324"/>
      <c r="B568" s="325" t="s">
        <v>497</v>
      </c>
      <c r="C568" s="306" t="s">
        <v>499</v>
      </c>
      <c r="D568" s="306"/>
      <c r="E568" s="306"/>
      <c r="F568" s="306"/>
      <c r="G568" s="306"/>
      <c r="H568" s="306"/>
      <c r="I568" s="279"/>
      <c r="J568" s="306"/>
      <c r="K568" s="306"/>
      <c r="L568" s="279"/>
      <c r="M568" s="6" t="s">
        <v>41</v>
      </c>
      <c r="N568" s="40"/>
      <c r="O568" s="306"/>
      <c r="P568" s="306"/>
    </row>
    <row r="569" spans="1:16">
      <c r="A569" s="322">
        <v>189</v>
      </c>
      <c r="B569" s="310" t="s">
        <v>511</v>
      </c>
      <c r="C569" s="277" t="s">
        <v>513</v>
      </c>
      <c r="D569" s="306" t="s">
        <v>304</v>
      </c>
      <c r="E569" s="306" t="s">
        <v>18</v>
      </c>
      <c r="F569" s="306">
        <v>2</v>
      </c>
      <c r="G569" s="306">
        <v>1</v>
      </c>
      <c r="H569" s="306">
        <v>0.75</v>
      </c>
      <c r="I569" s="277"/>
      <c r="J569" s="306" t="s">
        <v>10</v>
      </c>
      <c r="K569" s="306" t="s">
        <v>10</v>
      </c>
      <c r="L569" s="277" t="s">
        <v>2005</v>
      </c>
      <c r="M569" s="6" t="s">
        <v>40</v>
      </c>
      <c r="N569" s="6" t="s">
        <v>515</v>
      </c>
      <c r="O569" s="306"/>
      <c r="P569" s="306"/>
    </row>
    <row r="570" spans="1:16">
      <c r="A570" s="323"/>
      <c r="B570" s="311" t="s">
        <v>512</v>
      </c>
      <c r="C570" s="278" t="s">
        <v>514</v>
      </c>
      <c r="D570" s="306"/>
      <c r="E570" s="306"/>
      <c r="F570" s="306"/>
      <c r="G570" s="306"/>
      <c r="H570" s="306"/>
      <c r="I570" s="278"/>
      <c r="J570" s="306"/>
      <c r="K570" s="306"/>
      <c r="L570" s="278"/>
      <c r="M570" s="6" t="s">
        <v>313</v>
      </c>
      <c r="N570" s="35" t="s">
        <v>1566</v>
      </c>
      <c r="O570" s="306"/>
      <c r="P570" s="306"/>
    </row>
    <row r="571" spans="1:16" ht="47.25">
      <c r="A571" s="324"/>
      <c r="B571" s="312" t="s">
        <v>511</v>
      </c>
      <c r="C571" s="279" t="s">
        <v>513</v>
      </c>
      <c r="D571" s="306"/>
      <c r="E571" s="306"/>
      <c r="F571" s="306"/>
      <c r="G571" s="306"/>
      <c r="H571" s="306"/>
      <c r="I571" s="279"/>
      <c r="J571" s="306"/>
      <c r="K571" s="306"/>
      <c r="L571" s="279"/>
      <c r="M571" s="6" t="s">
        <v>41</v>
      </c>
      <c r="N571" s="40"/>
      <c r="O571" s="306"/>
      <c r="P571" s="306"/>
    </row>
    <row r="572" spans="1:16">
      <c r="A572" s="322">
        <v>190</v>
      </c>
      <c r="B572" s="310" t="s">
        <v>512</v>
      </c>
      <c r="C572" s="277" t="s">
        <v>514</v>
      </c>
      <c r="D572" s="306" t="s">
        <v>304</v>
      </c>
      <c r="E572" s="306" t="s">
        <v>18</v>
      </c>
      <c r="F572" s="306">
        <v>2</v>
      </c>
      <c r="G572" s="306">
        <v>1</v>
      </c>
      <c r="H572" s="306">
        <v>0.36</v>
      </c>
      <c r="I572" s="277"/>
      <c r="J572" s="306" t="s">
        <v>10</v>
      </c>
      <c r="K572" s="306" t="s">
        <v>10</v>
      </c>
      <c r="L572" s="277" t="s">
        <v>2005</v>
      </c>
      <c r="M572" s="6" t="s">
        <v>40</v>
      </c>
      <c r="N572" s="6" t="s">
        <v>516</v>
      </c>
      <c r="O572" s="306" t="s">
        <v>88</v>
      </c>
      <c r="P572" s="306"/>
    </row>
    <row r="573" spans="1:16">
      <c r="A573" s="323"/>
      <c r="B573" s="311" t="s">
        <v>511</v>
      </c>
      <c r="C573" s="278" t="s">
        <v>513</v>
      </c>
      <c r="D573" s="306"/>
      <c r="E573" s="306"/>
      <c r="F573" s="306"/>
      <c r="G573" s="306"/>
      <c r="H573" s="306"/>
      <c r="I573" s="278"/>
      <c r="J573" s="306"/>
      <c r="K573" s="306"/>
      <c r="L573" s="278"/>
      <c r="M573" s="6" t="s">
        <v>313</v>
      </c>
      <c r="N573" s="14">
        <v>262300317447</v>
      </c>
      <c r="O573" s="306"/>
      <c r="P573" s="306"/>
    </row>
    <row r="574" spans="1:16" ht="47.25">
      <c r="A574" s="324"/>
      <c r="B574" s="312" t="s">
        <v>512</v>
      </c>
      <c r="C574" s="279" t="s">
        <v>514</v>
      </c>
      <c r="D574" s="306"/>
      <c r="E574" s="306"/>
      <c r="F574" s="306"/>
      <c r="G574" s="306"/>
      <c r="H574" s="306"/>
      <c r="I574" s="279"/>
      <c r="J574" s="306"/>
      <c r="K574" s="306"/>
      <c r="L574" s="279"/>
      <c r="M574" s="6" t="s">
        <v>41</v>
      </c>
      <c r="N574" s="40"/>
      <c r="O574" s="306"/>
      <c r="P574" s="306"/>
    </row>
    <row r="575" spans="1:16">
      <c r="A575" s="322">
        <v>191</v>
      </c>
      <c r="B575" s="325" t="s">
        <v>517</v>
      </c>
      <c r="C575" s="306" t="s">
        <v>519</v>
      </c>
      <c r="D575" s="306" t="s">
        <v>304</v>
      </c>
      <c r="E575" s="306" t="s">
        <v>18</v>
      </c>
      <c r="F575" s="306">
        <v>2</v>
      </c>
      <c r="G575" s="306">
        <v>1</v>
      </c>
      <c r="H575" s="306">
        <v>0.75</v>
      </c>
      <c r="I575" s="277"/>
      <c r="J575" s="306" t="s">
        <v>10</v>
      </c>
      <c r="K575" s="306" t="s">
        <v>10</v>
      </c>
      <c r="L575" s="263" t="s">
        <v>2005</v>
      </c>
      <c r="M575" s="6" t="s">
        <v>40</v>
      </c>
      <c r="N575" s="6" t="s">
        <v>1567</v>
      </c>
      <c r="O575" s="306" t="s">
        <v>111</v>
      </c>
      <c r="P575" s="306"/>
    </row>
    <row r="576" spans="1:16">
      <c r="A576" s="323"/>
      <c r="B576" s="325" t="s">
        <v>518</v>
      </c>
      <c r="C576" s="306" t="s">
        <v>520</v>
      </c>
      <c r="D576" s="306"/>
      <c r="E576" s="306"/>
      <c r="F576" s="306"/>
      <c r="G576" s="306"/>
      <c r="H576" s="306"/>
      <c r="I576" s="278"/>
      <c r="J576" s="306"/>
      <c r="K576" s="306"/>
      <c r="L576" s="263"/>
      <c r="M576" s="6" t="s">
        <v>313</v>
      </c>
      <c r="N576" s="42">
        <v>262306230104</v>
      </c>
      <c r="O576" s="306"/>
      <c r="P576" s="306"/>
    </row>
    <row r="577" spans="1:16">
      <c r="A577" s="324"/>
      <c r="B577" s="325" t="s">
        <v>517</v>
      </c>
      <c r="C577" s="306" t="s">
        <v>519</v>
      </c>
      <c r="D577" s="306"/>
      <c r="E577" s="306"/>
      <c r="F577" s="306"/>
      <c r="G577" s="306"/>
      <c r="H577" s="306"/>
      <c r="I577" s="279"/>
      <c r="J577" s="306"/>
      <c r="K577" s="306"/>
      <c r="L577" s="263"/>
      <c r="M577" s="40"/>
      <c r="N577" s="40"/>
      <c r="O577" s="306"/>
      <c r="P577" s="306"/>
    </row>
    <row r="578" spans="1:16">
      <c r="A578" s="322">
        <v>192</v>
      </c>
      <c r="B578" s="325" t="s">
        <v>518</v>
      </c>
      <c r="C578" s="306" t="s">
        <v>520</v>
      </c>
      <c r="D578" s="306" t="s">
        <v>304</v>
      </c>
      <c r="E578" s="306" t="s">
        <v>18</v>
      </c>
      <c r="F578" s="306">
        <v>2</v>
      </c>
      <c r="G578" s="306">
        <v>1</v>
      </c>
      <c r="H578" s="306">
        <v>0.75</v>
      </c>
      <c r="I578" s="277"/>
      <c r="J578" s="306" t="s">
        <v>10</v>
      </c>
      <c r="K578" s="306" t="s">
        <v>10</v>
      </c>
      <c r="L578" s="277" t="s">
        <v>2005</v>
      </c>
      <c r="M578" s="6" t="s">
        <v>40</v>
      </c>
      <c r="N578" s="6" t="s">
        <v>521</v>
      </c>
      <c r="O578" s="306" t="s">
        <v>259</v>
      </c>
      <c r="P578" s="306"/>
    </row>
    <row r="579" spans="1:16">
      <c r="A579" s="323"/>
      <c r="B579" s="325" t="s">
        <v>517</v>
      </c>
      <c r="C579" s="306" t="s">
        <v>519</v>
      </c>
      <c r="D579" s="306"/>
      <c r="E579" s="306"/>
      <c r="F579" s="306"/>
      <c r="G579" s="306"/>
      <c r="H579" s="306"/>
      <c r="I579" s="278"/>
      <c r="J579" s="306"/>
      <c r="K579" s="306"/>
      <c r="L579" s="278"/>
      <c r="M579" s="6" t="s">
        <v>313</v>
      </c>
      <c r="N579" s="14">
        <v>263600251887</v>
      </c>
      <c r="O579" s="306"/>
      <c r="P579" s="306"/>
    </row>
    <row r="580" spans="1:16" ht="47.25">
      <c r="A580" s="324"/>
      <c r="B580" s="325" t="s">
        <v>518</v>
      </c>
      <c r="C580" s="306" t="s">
        <v>520</v>
      </c>
      <c r="D580" s="306"/>
      <c r="E580" s="306"/>
      <c r="F580" s="306"/>
      <c r="G580" s="306"/>
      <c r="H580" s="306"/>
      <c r="I580" s="279"/>
      <c r="J580" s="306"/>
      <c r="K580" s="306"/>
      <c r="L580" s="279"/>
      <c r="M580" s="6" t="s">
        <v>41</v>
      </c>
      <c r="N580" s="40"/>
      <c r="O580" s="306"/>
      <c r="P580" s="306"/>
    </row>
    <row r="581" spans="1:16">
      <c r="A581" s="322">
        <v>193</v>
      </c>
      <c r="B581" s="310" t="s">
        <v>522</v>
      </c>
      <c r="C581" s="277" t="s">
        <v>524</v>
      </c>
      <c r="D581" s="306" t="s">
        <v>304</v>
      </c>
      <c r="E581" s="306" t="s">
        <v>18</v>
      </c>
      <c r="F581" s="306">
        <v>2</v>
      </c>
      <c r="G581" s="306">
        <v>1</v>
      </c>
      <c r="H581" s="306">
        <v>0.75</v>
      </c>
      <c r="I581" s="277"/>
      <c r="J581" s="306" t="s">
        <v>10</v>
      </c>
      <c r="K581" s="306" t="s">
        <v>10</v>
      </c>
      <c r="L581" s="277" t="s">
        <v>39</v>
      </c>
      <c r="M581" s="6" t="s">
        <v>40</v>
      </c>
      <c r="N581" s="6" t="s">
        <v>526</v>
      </c>
      <c r="O581" s="306" t="s">
        <v>259</v>
      </c>
      <c r="P581" s="306"/>
    </row>
    <row r="582" spans="1:16">
      <c r="A582" s="323"/>
      <c r="B582" s="311" t="s">
        <v>523</v>
      </c>
      <c r="C582" s="278" t="s">
        <v>525</v>
      </c>
      <c r="D582" s="306"/>
      <c r="E582" s="306"/>
      <c r="F582" s="306"/>
      <c r="G582" s="306"/>
      <c r="H582" s="306"/>
      <c r="I582" s="278"/>
      <c r="J582" s="306"/>
      <c r="K582" s="306"/>
      <c r="L582" s="278"/>
      <c r="M582" s="6" t="s">
        <v>313</v>
      </c>
      <c r="N582" s="35" t="s">
        <v>1568</v>
      </c>
      <c r="O582" s="306"/>
      <c r="P582" s="306"/>
    </row>
    <row r="583" spans="1:16" ht="47.25">
      <c r="A583" s="324"/>
      <c r="B583" s="312" t="s">
        <v>522</v>
      </c>
      <c r="C583" s="279" t="s">
        <v>524</v>
      </c>
      <c r="D583" s="306"/>
      <c r="E583" s="306"/>
      <c r="F583" s="306"/>
      <c r="G583" s="306"/>
      <c r="H583" s="306"/>
      <c r="I583" s="279"/>
      <c r="J583" s="306"/>
      <c r="K583" s="306"/>
      <c r="L583" s="279"/>
      <c r="M583" s="6" t="s">
        <v>41</v>
      </c>
      <c r="N583" s="40"/>
      <c r="O583" s="306"/>
      <c r="P583" s="306"/>
    </row>
    <row r="584" spans="1:16">
      <c r="A584" s="322">
        <v>194</v>
      </c>
      <c r="B584" s="310" t="s">
        <v>523</v>
      </c>
      <c r="C584" s="277" t="s">
        <v>525</v>
      </c>
      <c r="D584" s="306" t="s">
        <v>304</v>
      </c>
      <c r="E584" s="306" t="s">
        <v>18</v>
      </c>
      <c r="F584" s="306">
        <v>12</v>
      </c>
      <c r="G584" s="306">
        <v>3</v>
      </c>
      <c r="H584" s="306">
        <v>0.75</v>
      </c>
      <c r="I584" s="277"/>
      <c r="J584" s="306" t="s">
        <v>10</v>
      </c>
      <c r="K584" s="306" t="s">
        <v>10</v>
      </c>
      <c r="L584" s="263" t="s">
        <v>11</v>
      </c>
      <c r="M584" s="6" t="s">
        <v>12</v>
      </c>
      <c r="N584" s="6" t="s">
        <v>527</v>
      </c>
      <c r="O584" s="306" t="s">
        <v>528</v>
      </c>
      <c r="P584" s="306">
        <v>356245</v>
      </c>
    </row>
    <row r="585" spans="1:16">
      <c r="A585" s="323"/>
      <c r="B585" s="311" t="s">
        <v>522</v>
      </c>
      <c r="C585" s="278" t="s">
        <v>524</v>
      </c>
      <c r="D585" s="306"/>
      <c r="E585" s="306"/>
      <c r="F585" s="306"/>
      <c r="G585" s="306"/>
      <c r="H585" s="306"/>
      <c r="I585" s="278"/>
      <c r="J585" s="306"/>
      <c r="K585" s="306"/>
      <c r="L585" s="263"/>
      <c r="M585" s="6" t="s">
        <v>13</v>
      </c>
      <c r="N585" s="42">
        <v>1032600940041</v>
      </c>
      <c r="O585" s="306"/>
      <c r="P585" s="306"/>
    </row>
    <row r="586" spans="1:16" ht="31.5">
      <c r="A586" s="324"/>
      <c r="B586" s="312" t="s">
        <v>523</v>
      </c>
      <c r="C586" s="279" t="s">
        <v>525</v>
      </c>
      <c r="D586" s="306"/>
      <c r="E586" s="306"/>
      <c r="F586" s="306"/>
      <c r="G586" s="306"/>
      <c r="H586" s="306"/>
      <c r="I586" s="279"/>
      <c r="J586" s="306"/>
      <c r="K586" s="306"/>
      <c r="L586" s="263"/>
      <c r="M586" s="6" t="s">
        <v>14</v>
      </c>
      <c r="N586" s="6" t="s">
        <v>529</v>
      </c>
      <c r="O586" s="306"/>
      <c r="P586" s="306"/>
    </row>
    <row r="587" spans="1:16">
      <c r="A587" s="322">
        <v>195</v>
      </c>
      <c r="B587" s="325" t="s">
        <v>530</v>
      </c>
      <c r="C587" s="306" t="s">
        <v>532</v>
      </c>
      <c r="D587" s="306" t="s">
        <v>304</v>
      </c>
      <c r="E587" s="306" t="s">
        <v>18</v>
      </c>
      <c r="F587" s="306">
        <v>2</v>
      </c>
      <c r="G587" s="306">
        <v>1</v>
      </c>
      <c r="H587" s="306">
        <v>0.75</v>
      </c>
      <c r="I587" s="277"/>
      <c r="J587" s="306" t="s">
        <v>10</v>
      </c>
      <c r="K587" s="306" t="s">
        <v>10</v>
      </c>
      <c r="L587" s="277" t="s">
        <v>39</v>
      </c>
      <c r="M587" s="6" t="s">
        <v>40</v>
      </c>
      <c r="N587" s="6" t="s">
        <v>1467</v>
      </c>
      <c r="O587" s="306"/>
      <c r="P587" s="306"/>
    </row>
    <row r="588" spans="1:16">
      <c r="A588" s="323"/>
      <c r="B588" s="325" t="s">
        <v>531</v>
      </c>
      <c r="C588" s="306" t="s">
        <v>533</v>
      </c>
      <c r="D588" s="306"/>
      <c r="E588" s="306"/>
      <c r="F588" s="306"/>
      <c r="G588" s="306"/>
      <c r="H588" s="306"/>
      <c r="I588" s="278"/>
      <c r="J588" s="306"/>
      <c r="K588" s="306"/>
      <c r="L588" s="278"/>
      <c r="M588" s="6" t="s">
        <v>313</v>
      </c>
      <c r="N588" s="35" t="s">
        <v>1569</v>
      </c>
      <c r="O588" s="306"/>
      <c r="P588" s="306"/>
    </row>
    <row r="589" spans="1:16">
      <c r="A589" s="324"/>
      <c r="B589" s="325" t="s">
        <v>530</v>
      </c>
      <c r="C589" s="306" t="s">
        <v>532</v>
      </c>
      <c r="D589" s="306"/>
      <c r="E589" s="306"/>
      <c r="F589" s="306"/>
      <c r="G589" s="306"/>
      <c r="H589" s="306"/>
      <c r="I589" s="279"/>
      <c r="J589" s="306"/>
      <c r="K589" s="306"/>
      <c r="L589" s="279"/>
      <c r="M589" s="40"/>
      <c r="N589" s="40"/>
      <c r="O589" s="306"/>
      <c r="P589" s="306"/>
    </row>
    <row r="590" spans="1:16">
      <c r="A590" s="322">
        <v>196</v>
      </c>
      <c r="B590" s="325" t="s">
        <v>531</v>
      </c>
      <c r="C590" s="306" t="s">
        <v>533</v>
      </c>
      <c r="D590" s="306" t="s">
        <v>304</v>
      </c>
      <c r="E590" s="306" t="s">
        <v>18</v>
      </c>
      <c r="F590" s="306">
        <v>2</v>
      </c>
      <c r="G590" s="306">
        <v>1</v>
      </c>
      <c r="H590" s="306">
        <v>0.36</v>
      </c>
      <c r="I590" s="277"/>
      <c r="J590" s="306" t="s">
        <v>10</v>
      </c>
      <c r="K590" s="306" t="s">
        <v>10</v>
      </c>
      <c r="L590" s="277" t="s">
        <v>2005</v>
      </c>
      <c r="M590" s="6" t="s">
        <v>40</v>
      </c>
      <c r="N590" s="6" t="s">
        <v>551</v>
      </c>
      <c r="O590" s="306" t="s">
        <v>88</v>
      </c>
      <c r="P590" s="306"/>
    </row>
    <row r="591" spans="1:16">
      <c r="A591" s="323"/>
      <c r="B591" s="325" t="s">
        <v>530</v>
      </c>
      <c r="C591" s="306" t="s">
        <v>532</v>
      </c>
      <c r="D591" s="306"/>
      <c r="E591" s="306"/>
      <c r="F591" s="306"/>
      <c r="G591" s="306"/>
      <c r="H591" s="306"/>
      <c r="I591" s="278"/>
      <c r="J591" s="306"/>
      <c r="K591" s="306"/>
      <c r="L591" s="278"/>
      <c r="M591" s="6" t="s">
        <v>313</v>
      </c>
      <c r="N591" s="35" t="s">
        <v>1570</v>
      </c>
      <c r="O591" s="306"/>
      <c r="P591" s="306"/>
    </row>
    <row r="592" spans="1:16" ht="47.25">
      <c r="A592" s="324"/>
      <c r="B592" s="325" t="s">
        <v>531</v>
      </c>
      <c r="C592" s="306" t="s">
        <v>533</v>
      </c>
      <c r="D592" s="306"/>
      <c r="E592" s="306"/>
      <c r="F592" s="306"/>
      <c r="G592" s="306"/>
      <c r="H592" s="306"/>
      <c r="I592" s="279"/>
      <c r="J592" s="306"/>
      <c r="K592" s="306"/>
      <c r="L592" s="279"/>
      <c r="M592" s="6" t="s">
        <v>41</v>
      </c>
      <c r="N592" s="40"/>
      <c r="O592" s="306"/>
      <c r="P592" s="306"/>
    </row>
    <row r="593" spans="1:16">
      <c r="A593" s="322">
        <v>197</v>
      </c>
      <c r="B593" s="325" t="s">
        <v>534</v>
      </c>
      <c r="C593" s="306" t="s">
        <v>536</v>
      </c>
      <c r="D593" s="306" t="s">
        <v>304</v>
      </c>
      <c r="E593" s="306" t="s">
        <v>18</v>
      </c>
      <c r="F593" s="306">
        <v>6</v>
      </c>
      <c r="G593" s="306">
        <v>2</v>
      </c>
      <c r="H593" s="306">
        <v>0.75</v>
      </c>
      <c r="I593" s="277"/>
      <c r="J593" s="306"/>
      <c r="K593" s="306"/>
      <c r="L593" s="438" t="s">
        <v>11</v>
      </c>
      <c r="M593" s="52" t="s">
        <v>12</v>
      </c>
      <c r="N593" s="52" t="s">
        <v>1468</v>
      </c>
      <c r="O593" s="306"/>
      <c r="P593" s="306"/>
    </row>
    <row r="594" spans="1:16">
      <c r="A594" s="323"/>
      <c r="B594" s="325" t="s">
        <v>535</v>
      </c>
      <c r="C594" s="306" t="s">
        <v>537</v>
      </c>
      <c r="D594" s="306"/>
      <c r="E594" s="306"/>
      <c r="F594" s="306"/>
      <c r="G594" s="306"/>
      <c r="H594" s="306"/>
      <c r="I594" s="278"/>
      <c r="J594" s="306"/>
      <c r="K594" s="306"/>
      <c r="L594" s="438"/>
      <c r="M594" s="52" t="s">
        <v>13</v>
      </c>
      <c r="N594" s="53" t="s">
        <v>1571</v>
      </c>
      <c r="O594" s="306"/>
      <c r="P594" s="306"/>
    </row>
    <row r="595" spans="1:16">
      <c r="A595" s="324"/>
      <c r="B595" s="325" t="s">
        <v>534</v>
      </c>
      <c r="C595" s="306" t="s">
        <v>536</v>
      </c>
      <c r="D595" s="306"/>
      <c r="E595" s="306"/>
      <c r="F595" s="306"/>
      <c r="G595" s="306"/>
      <c r="H595" s="306"/>
      <c r="I595" s="279"/>
      <c r="J595" s="306"/>
      <c r="K595" s="306"/>
      <c r="L595" s="438"/>
      <c r="M595" s="54"/>
      <c r="N595" s="54"/>
      <c r="O595" s="306"/>
      <c r="P595" s="306"/>
    </row>
    <row r="596" spans="1:16">
      <c r="A596" s="322">
        <v>198</v>
      </c>
      <c r="B596" s="325" t="s">
        <v>538</v>
      </c>
      <c r="C596" s="277" t="s">
        <v>540</v>
      </c>
      <c r="D596" s="306" t="s">
        <v>304</v>
      </c>
      <c r="E596" s="306" t="s">
        <v>18</v>
      </c>
      <c r="F596" s="306">
        <v>2</v>
      </c>
      <c r="G596" s="306">
        <v>1</v>
      </c>
      <c r="H596" s="306">
        <v>0.75</v>
      </c>
      <c r="I596" s="277"/>
      <c r="J596" s="306"/>
      <c r="K596" s="306"/>
      <c r="L596" s="271" t="s">
        <v>2005</v>
      </c>
      <c r="M596" s="52" t="s">
        <v>40</v>
      </c>
      <c r="N596" s="52" t="s">
        <v>1469</v>
      </c>
      <c r="O596" s="306"/>
      <c r="P596" s="306"/>
    </row>
    <row r="597" spans="1:16">
      <c r="A597" s="323"/>
      <c r="B597" s="325" t="s">
        <v>539</v>
      </c>
      <c r="C597" s="278" t="s">
        <v>541</v>
      </c>
      <c r="D597" s="306"/>
      <c r="E597" s="306"/>
      <c r="F597" s="306"/>
      <c r="G597" s="306"/>
      <c r="H597" s="306"/>
      <c r="I597" s="278"/>
      <c r="J597" s="306"/>
      <c r="K597" s="306"/>
      <c r="L597" s="272"/>
      <c r="M597" s="52" t="s">
        <v>313</v>
      </c>
      <c r="N597" s="53" t="s">
        <v>1572</v>
      </c>
      <c r="O597" s="306"/>
      <c r="P597" s="306"/>
    </row>
    <row r="598" spans="1:16">
      <c r="A598" s="324"/>
      <c r="B598" s="325" t="s">
        <v>538</v>
      </c>
      <c r="C598" s="279" t="s">
        <v>540</v>
      </c>
      <c r="D598" s="306"/>
      <c r="E598" s="306"/>
      <c r="F598" s="306"/>
      <c r="G598" s="306"/>
      <c r="H598" s="306"/>
      <c r="I598" s="279"/>
      <c r="J598" s="306"/>
      <c r="K598" s="306"/>
      <c r="L598" s="273"/>
      <c r="M598" s="54"/>
      <c r="N598" s="54"/>
      <c r="O598" s="306"/>
      <c r="P598" s="306"/>
    </row>
    <row r="599" spans="1:16">
      <c r="A599" s="322">
        <v>199</v>
      </c>
      <c r="B599" s="325" t="s">
        <v>539</v>
      </c>
      <c r="C599" s="277" t="s">
        <v>541</v>
      </c>
      <c r="D599" s="277" t="s">
        <v>1820</v>
      </c>
      <c r="E599" s="306" t="s">
        <v>1822</v>
      </c>
      <c r="F599" s="306">
        <v>6</v>
      </c>
      <c r="G599" s="306">
        <v>1</v>
      </c>
      <c r="H599" s="306">
        <v>0.75</v>
      </c>
      <c r="I599" s="277"/>
      <c r="J599" s="306"/>
      <c r="K599" s="306"/>
      <c r="L599" s="271" t="s">
        <v>2005</v>
      </c>
      <c r="M599" s="52" t="s">
        <v>40</v>
      </c>
      <c r="N599" s="52" t="s">
        <v>1470</v>
      </c>
      <c r="O599" s="306"/>
      <c r="P599" s="306"/>
    </row>
    <row r="600" spans="1:16">
      <c r="A600" s="323"/>
      <c r="B600" s="325" t="s">
        <v>538</v>
      </c>
      <c r="C600" s="278" t="s">
        <v>540</v>
      </c>
      <c r="D600" s="278"/>
      <c r="E600" s="306"/>
      <c r="F600" s="306"/>
      <c r="G600" s="306"/>
      <c r="H600" s="306"/>
      <c r="I600" s="278"/>
      <c r="J600" s="306"/>
      <c r="K600" s="306"/>
      <c r="L600" s="272"/>
      <c r="M600" s="52" t="s">
        <v>313</v>
      </c>
      <c r="N600" s="53" t="s">
        <v>1573</v>
      </c>
      <c r="O600" s="306"/>
      <c r="P600" s="306"/>
    </row>
    <row r="601" spans="1:16">
      <c r="A601" s="324"/>
      <c r="B601" s="325" t="s">
        <v>539</v>
      </c>
      <c r="C601" s="279" t="s">
        <v>541</v>
      </c>
      <c r="D601" s="279"/>
      <c r="E601" s="306"/>
      <c r="F601" s="306"/>
      <c r="G601" s="306"/>
      <c r="H601" s="306"/>
      <c r="I601" s="279"/>
      <c r="J601" s="306"/>
      <c r="K601" s="306"/>
      <c r="L601" s="273"/>
      <c r="M601" s="54"/>
      <c r="N601" s="54"/>
      <c r="O601" s="306"/>
      <c r="P601" s="306"/>
    </row>
    <row r="602" spans="1:16" ht="31.5">
      <c r="A602" s="322">
        <v>200</v>
      </c>
      <c r="B602" s="325" t="s">
        <v>542</v>
      </c>
      <c r="C602" s="306" t="s">
        <v>544</v>
      </c>
      <c r="D602" s="306" t="s">
        <v>304</v>
      </c>
      <c r="E602" s="306" t="s">
        <v>18</v>
      </c>
      <c r="F602" s="306">
        <v>20</v>
      </c>
      <c r="G602" s="306">
        <v>1</v>
      </c>
      <c r="H602" s="306">
        <v>8</v>
      </c>
      <c r="I602" s="277"/>
      <c r="J602" s="306">
        <v>1</v>
      </c>
      <c r="K602" s="306">
        <v>1.1000000000000001</v>
      </c>
      <c r="L602" s="263" t="s">
        <v>11</v>
      </c>
      <c r="M602" s="6" t="s">
        <v>12</v>
      </c>
      <c r="N602" s="6" t="s">
        <v>500</v>
      </c>
      <c r="O602" s="306" t="s">
        <v>148</v>
      </c>
      <c r="P602" s="306"/>
    </row>
    <row r="603" spans="1:16">
      <c r="A603" s="323"/>
      <c r="B603" s="325" t="s">
        <v>543</v>
      </c>
      <c r="C603" s="306" t="s">
        <v>545</v>
      </c>
      <c r="D603" s="306"/>
      <c r="E603" s="306"/>
      <c r="F603" s="306"/>
      <c r="G603" s="306"/>
      <c r="H603" s="306"/>
      <c r="I603" s="278"/>
      <c r="J603" s="306"/>
      <c r="K603" s="306"/>
      <c r="L603" s="263"/>
      <c r="M603" s="6" t="s">
        <v>13</v>
      </c>
      <c r="N603" s="42">
        <v>1152651001612</v>
      </c>
      <c r="O603" s="306"/>
      <c r="P603" s="306"/>
    </row>
    <row r="604" spans="1:16" ht="31.5">
      <c r="A604" s="324"/>
      <c r="B604" s="325" t="s">
        <v>542</v>
      </c>
      <c r="C604" s="306" t="s">
        <v>544</v>
      </c>
      <c r="D604" s="306"/>
      <c r="E604" s="306"/>
      <c r="F604" s="306"/>
      <c r="G604" s="306"/>
      <c r="H604" s="306"/>
      <c r="I604" s="279"/>
      <c r="J604" s="306"/>
      <c r="K604" s="306"/>
      <c r="L604" s="263"/>
      <c r="M604" s="6" t="s">
        <v>14</v>
      </c>
      <c r="N604" s="6" t="s">
        <v>469</v>
      </c>
      <c r="O604" s="306"/>
      <c r="P604" s="306"/>
    </row>
    <row r="605" spans="1:16" ht="31.5">
      <c r="A605" s="322">
        <v>201</v>
      </c>
      <c r="B605" s="325" t="s">
        <v>543</v>
      </c>
      <c r="C605" s="306" t="s">
        <v>545</v>
      </c>
      <c r="D605" s="306" t="s">
        <v>304</v>
      </c>
      <c r="E605" s="306" t="s">
        <v>18</v>
      </c>
      <c r="F605" s="306">
        <v>20</v>
      </c>
      <c r="G605" s="306">
        <v>1</v>
      </c>
      <c r="H605" s="306">
        <v>8</v>
      </c>
      <c r="I605" s="277"/>
      <c r="J605" s="306">
        <v>1</v>
      </c>
      <c r="K605" s="306">
        <v>1.1000000000000001</v>
      </c>
      <c r="L605" s="263" t="s">
        <v>11</v>
      </c>
      <c r="M605" s="6" t="s">
        <v>12</v>
      </c>
      <c r="N605" s="6" t="s">
        <v>552</v>
      </c>
      <c r="O605" s="306" t="s">
        <v>148</v>
      </c>
      <c r="P605" s="306"/>
    </row>
    <row r="606" spans="1:16">
      <c r="A606" s="323"/>
      <c r="B606" s="325" t="s">
        <v>542</v>
      </c>
      <c r="C606" s="306" t="s">
        <v>544</v>
      </c>
      <c r="D606" s="306"/>
      <c r="E606" s="306"/>
      <c r="F606" s="306"/>
      <c r="G606" s="306"/>
      <c r="H606" s="306"/>
      <c r="I606" s="278"/>
      <c r="J606" s="306"/>
      <c r="K606" s="306"/>
      <c r="L606" s="263"/>
      <c r="M606" s="6" t="s">
        <v>13</v>
      </c>
      <c r="N606" s="14">
        <v>1082645000690</v>
      </c>
      <c r="O606" s="306"/>
      <c r="P606" s="306"/>
    </row>
    <row r="607" spans="1:16" ht="31.5">
      <c r="A607" s="324"/>
      <c r="B607" s="325" t="s">
        <v>543</v>
      </c>
      <c r="C607" s="306" t="s">
        <v>545</v>
      </c>
      <c r="D607" s="306"/>
      <c r="E607" s="306"/>
      <c r="F607" s="306"/>
      <c r="G607" s="306"/>
      <c r="H607" s="306"/>
      <c r="I607" s="279"/>
      <c r="J607" s="306"/>
      <c r="K607" s="306"/>
      <c r="L607" s="263"/>
      <c r="M607" s="6" t="s">
        <v>14</v>
      </c>
      <c r="N607" s="6" t="s">
        <v>553</v>
      </c>
      <c r="O607" s="306"/>
      <c r="P607" s="306"/>
    </row>
    <row r="608" spans="1:16">
      <c r="A608" s="322">
        <v>202</v>
      </c>
      <c r="B608" s="325" t="s">
        <v>546</v>
      </c>
      <c r="C608" s="325" t="s">
        <v>547</v>
      </c>
      <c r="D608" s="306" t="s">
        <v>304</v>
      </c>
      <c r="E608" s="306" t="s">
        <v>18</v>
      </c>
      <c r="F608" s="306">
        <v>2</v>
      </c>
      <c r="G608" s="306">
        <v>1</v>
      </c>
      <c r="H608" s="306">
        <v>0.75</v>
      </c>
      <c r="I608" s="277"/>
      <c r="J608" s="306" t="s">
        <v>10</v>
      </c>
      <c r="K608" s="306" t="s">
        <v>10</v>
      </c>
      <c r="L608" s="277" t="s">
        <v>2005</v>
      </c>
      <c r="M608" s="6" t="s">
        <v>40</v>
      </c>
      <c r="N608" s="6" t="s">
        <v>1471</v>
      </c>
      <c r="O608" s="306"/>
      <c r="P608" s="306"/>
    </row>
    <row r="609" spans="1:16">
      <c r="A609" s="323"/>
      <c r="B609" s="325" t="s">
        <v>546</v>
      </c>
      <c r="C609" s="325" t="s">
        <v>547</v>
      </c>
      <c r="D609" s="306"/>
      <c r="E609" s="306"/>
      <c r="F609" s="306"/>
      <c r="G609" s="306"/>
      <c r="H609" s="306"/>
      <c r="I609" s="278"/>
      <c r="J609" s="306"/>
      <c r="K609" s="306"/>
      <c r="L609" s="278"/>
      <c r="M609" s="6" t="s">
        <v>313</v>
      </c>
      <c r="N609" s="35" t="s">
        <v>1574</v>
      </c>
      <c r="O609" s="306"/>
      <c r="P609" s="306"/>
    </row>
    <row r="610" spans="1:16">
      <c r="A610" s="324"/>
      <c r="B610" s="325" t="s">
        <v>546</v>
      </c>
      <c r="C610" s="325" t="s">
        <v>547</v>
      </c>
      <c r="D610" s="306"/>
      <c r="E610" s="306"/>
      <c r="F610" s="306"/>
      <c r="G610" s="306"/>
      <c r="H610" s="306"/>
      <c r="I610" s="279"/>
      <c r="J610" s="306"/>
      <c r="K610" s="306"/>
      <c r="L610" s="279"/>
      <c r="M610" s="40"/>
      <c r="N610" s="40"/>
      <c r="O610" s="306"/>
      <c r="P610" s="306"/>
    </row>
    <row r="611" spans="1:16">
      <c r="A611" s="322">
        <v>203</v>
      </c>
      <c r="B611" s="325" t="s">
        <v>546</v>
      </c>
      <c r="C611" s="325" t="s">
        <v>547</v>
      </c>
      <c r="D611" s="306" t="s">
        <v>304</v>
      </c>
      <c r="E611" s="306" t="s">
        <v>18</v>
      </c>
      <c r="F611" s="306">
        <v>6</v>
      </c>
      <c r="G611" s="306">
        <v>1</v>
      </c>
      <c r="H611" s="306">
        <v>0.75</v>
      </c>
      <c r="I611" s="277"/>
      <c r="J611" s="306"/>
      <c r="K611" s="306"/>
      <c r="L611" s="277" t="s">
        <v>2005</v>
      </c>
      <c r="M611" s="6" t="s">
        <v>40</v>
      </c>
      <c r="N611" s="6" t="s">
        <v>1472</v>
      </c>
      <c r="O611" s="306" t="s">
        <v>510</v>
      </c>
      <c r="P611" s="306"/>
    </row>
    <row r="612" spans="1:16">
      <c r="A612" s="323"/>
      <c r="B612" s="325" t="s">
        <v>546</v>
      </c>
      <c r="C612" s="325" t="s">
        <v>547</v>
      </c>
      <c r="D612" s="306"/>
      <c r="E612" s="306"/>
      <c r="F612" s="306"/>
      <c r="G612" s="306"/>
      <c r="H612" s="306"/>
      <c r="I612" s="278"/>
      <c r="J612" s="306"/>
      <c r="K612" s="306"/>
      <c r="L612" s="278"/>
      <c r="M612" s="6" t="s">
        <v>313</v>
      </c>
      <c r="N612" s="35" t="s">
        <v>1575</v>
      </c>
      <c r="O612" s="306"/>
      <c r="P612" s="306"/>
    </row>
    <row r="613" spans="1:16" ht="47.25">
      <c r="A613" s="324"/>
      <c r="B613" s="325" t="s">
        <v>546</v>
      </c>
      <c r="C613" s="325" t="s">
        <v>547</v>
      </c>
      <c r="D613" s="306"/>
      <c r="E613" s="306"/>
      <c r="F613" s="306"/>
      <c r="G613" s="306"/>
      <c r="H613" s="306"/>
      <c r="I613" s="279"/>
      <c r="J613" s="306"/>
      <c r="K613" s="306"/>
      <c r="L613" s="279"/>
      <c r="M613" s="6" t="s">
        <v>41</v>
      </c>
      <c r="N613" s="40"/>
      <c r="O613" s="306"/>
      <c r="P613" s="306"/>
    </row>
    <row r="614" spans="1:16">
      <c r="A614" s="322">
        <v>204</v>
      </c>
      <c r="B614" s="325" t="s">
        <v>548</v>
      </c>
      <c r="C614" s="306" t="s">
        <v>549</v>
      </c>
      <c r="D614" s="306" t="s">
        <v>304</v>
      </c>
      <c r="E614" s="306" t="s">
        <v>18</v>
      </c>
      <c r="F614" s="306">
        <v>4</v>
      </c>
      <c r="G614" s="306">
        <v>1</v>
      </c>
      <c r="H614" s="306">
        <v>0.75</v>
      </c>
      <c r="I614" s="277"/>
      <c r="J614" s="306" t="s">
        <v>10</v>
      </c>
      <c r="K614" s="306" t="s">
        <v>10</v>
      </c>
      <c r="L614" s="263" t="s">
        <v>11</v>
      </c>
      <c r="M614" s="6" t="s">
        <v>12</v>
      </c>
      <c r="N614" s="6" t="s">
        <v>550</v>
      </c>
      <c r="O614" s="306" t="s">
        <v>148</v>
      </c>
      <c r="P614" s="306">
        <v>356245</v>
      </c>
    </row>
    <row r="615" spans="1:16">
      <c r="A615" s="323"/>
      <c r="B615" s="325"/>
      <c r="C615" s="306"/>
      <c r="D615" s="306"/>
      <c r="E615" s="306"/>
      <c r="F615" s="306"/>
      <c r="G615" s="306"/>
      <c r="H615" s="306"/>
      <c r="I615" s="278"/>
      <c r="J615" s="306"/>
      <c r="K615" s="306"/>
      <c r="L615" s="263"/>
      <c r="M615" s="6" t="s">
        <v>13</v>
      </c>
      <c r="N615" s="14">
        <v>1022603026269</v>
      </c>
      <c r="O615" s="306"/>
      <c r="P615" s="306"/>
    </row>
    <row r="616" spans="1:16" ht="31.5">
      <c r="A616" s="324"/>
      <c r="B616" s="325"/>
      <c r="C616" s="306"/>
      <c r="D616" s="306"/>
      <c r="E616" s="306"/>
      <c r="F616" s="306"/>
      <c r="G616" s="306"/>
      <c r="H616" s="306"/>
      <c r="I616" s="279"/>
      <c r="J616" s="306"/>
      <c r="K616" s="306"/>
      <c r="L616" s="263"/>
      <c r="M616" s="6" t="s">
        <v>14</v>
      </c>
      <c r="N616" s="6" t="s">
        <v>548</v>
      </c>
      <c r="O616" s="306"/>
      <c r="P616" s="306"/>
    </row>
    <row r="617" spans="1:16">
      <c r="A617" s="322">
        <v>205</v>
      </c>
      <c r="B617" s="325" t="s">
        <v>1576</v>
      </c>
      <c r="C617" s="306" t="s">
        <v>556</v>
      </c>
      <c r="D617" s="306" t="s">
        <v>304</v>
      </c>
      <c r="E617" s="306" t="s">
        <v>18</v>
      </c>
      <c r="F617" s="306">
        <v>2</v>
      </c>
      <c r="G617" s="306">
        <v>1</v>
      </c>
      <c r="H617" s="306">
        <v>0.36</v>
      </c>
      <c r="I617" s="277"/>
      <c r="J617" s="306" t="s">
        <v>10</v>
      </c>
      <c r="K617" s="306" t="s">
        <v>10</v>
      </c>
      <c r="L617" s="277" t="s">
        <v>2005</v>
      </c>
      <c r="M617" s="6" t="s">
        <v>40</v>
      </c>
      <c r="N617" s="6" t="s">
        <v>1577</v>
      </c>
      <c r="O617" s="306" t="s">
        <v>111</v>
      </c>
      <c r="P617" s="306"/>
    </row>
    <row r="618" spans="1:16">
      <c r="A618" s="323"/>
      <c r="B618" s="325" t="s">
        <v>555</v>
      </c>
      <c r="C618" s="306" t="s">
        <v>557</v>
      </c>
      <c r="D618" s="306"/>
      <c r="E618" s="306"/>
      <c r="F618" s="306"/>
      <c r="G618" s="306"/>
      <c r="H618" s="306"/>
      <c r="I618" s="278"/>
      <c r="J618" s="306"/>
      <c r="K618" s="306"/>
      <c r="L618" s="278"/>
      <c r="M618" s="6" t="s">
        <v>313</v>
      </c>
      <c r="N618" s="35" t="s">
        <v>1578</v>
      </c>
      <c r="O618" s="306"/>
      <c r="P618" s="306"/>
    </row>
    <row r="619" spans="1:16" ht="47.25">
      <c r="A619" s="324"/>
      <c r="B619" s="325" t="s">
        <v>554</v>
      </c>
      <c r="C619" s="306" t="s">
        <v>556</v>
      </c>
      <c r="D619" s="306"/>
      <c r="E619" s="306"/>
      <c r="F619" s="306"/>
      <c r="G619" s="306"/>
      <c r="H619" s="306"/>
      <c r="I619" s="279"/>
      <c r="J619" s="306"/>
      <c r="K619" s="306"/>
      <c r="L619" s="279"/>
      <c r="M619" s="6" t="s">
        <v>41</v>
      </c>
      <c r="N619" s="40"/>
      <c r="O619" s="306"/>
      <c r="P619" s="306"/>
    </row>
    <row r="620" spans="1:16">
      <c r="A620" s="322">
        <v>206</v>
      </c>
      <c r="B620" s="325" t="s">
        <v>568</v>
      </c>
      <c r="C620" s="306" t="s">
        <v>557</v>
      </c>
      <c r="D620" s="306" t="s">
        <v>304</v>
      </c>
      <c r="E620" s="306" t="s">
        <v>18</v>
      </c>
      <c r="F620" s="306">
        <v>2</v>
      </c>
      <c r="G620" s="306">
        <v>1</v>
      </c>
      <c r="H620" s="306">
        <v>0.36</v>
      </c>
      <c r="I620" s="277"/>
      <c r="J620" s="306" t="s">
        <v>10</v>
      </c>
      <c r="K620" s="306" t="s">
        <v>10</v>
      </c>
      <c r="L620" s="277" t="s">
        <v>2005</v>
      </c>
      <c r="M620" s="6" t="s">
        <v>40</v>
      </c>
      <c r="N620" s="6" t="s">
        <v>569</v>
      </c>
      <c r="O620" s="306" t="s">
        <v>111</v>
      </c>
      <c r="P620" s="306"/>
    </row>
    <row r="621" spans="1:16">
      <c r="A621" s="323"/>
      <c r="B621" s="325" t="s">
        <v>554</v>
      </c>
      <c r="C621" s="306" t="s">
        <v>556</v>
      </c>
      <c r="D621" s="306"/>
      <c r="E621" s="306"/>
      <c r="F621" s="306"/>
      <c r="G621" s="306"/>
      <c r="H621" s="306"/>
      <c r="I621" s="278"/>
      <c r="J621" s="306"/>
      <c r="K621" s="306"/>
      <c r="L621" s="278"/>
      <c r="M621" s="6" t="s">
        <v>502</v>
      </c>
      <c r="N621" s="14">
        <v>319265100003147</v>
      </c>
      <c r="O621" s="306"/>
      <c r="P621" s="306"/>
    </row>
    <row r="622" spans="1:16" ht="47.25">
      <c r="A622" s="324"/>
      <c r="B622" s="325" t="s">
        <v>555</v>
      </c>
      <c r="C622" s="306" t="s">
        <v>557</v>
      </c>
      <c r="D622" s="306"/>
      <c r="E622" s="306"/>
      <c r="F622" s="306"/>
      <c r="G622" s="306"/>
      <c r="H622" s="306"/>
      <c r="I622" s="279"/>
      <c r="J622" s="306"/>
      <c r="K622" s="306"/>
      <c r="L622" s="279"/>
      <c r="M622" s="6" t="s">
        <v>41</v>
      </c>
      <c r="N622" s="6" t="s">
        <v>568</v>
      </c>
      <c r="O622" s="306"/>
      <c r="P622" s="306"/>
    </row>
    <row r="623" spans="1:16">
      <c r="A623" s="322">
        <v>207</v>
      </c>
      <c r="B623" s="325" t="s">
        <v>558</v>
      </c>
      <c r="C623" s="306" t="s">
        <v>560</v>
      </c>
      <c r="D623" s="306" t="s">
        <v>304</v>
      </c>
      <c r="E623" s="306" t="s">
        <v>18</v>
      </c>
      <c r="F623" s="306">
        <v>2</v>
      </c>
      <c r="G623" s="306">
        <v>1</v>
      </c>
      <c r="H623" s="306">
        <v>0.36</v>
      </c>
      <c r="I623" s="277"/>
      <c r="J623" s="306" t="s">
        <v>10</v>
      </c>
      <c r="K623" s="306" t="s">
        <v>10</v>
      </c>
      <c r="L623" s="277" t="s">
        <v>2005</v>
      </c>
      <c r="M623" s="6" t="s">
        <v>40</v>
      </c>
      <c r="N623" s="6" t="s">
        <v>570</v>
      </c>
      <c r="O623" s="277" t="s">
        <v>571</v>
      </c>
      <c r="P623" s="306"/>
    </row>
    <row r="624" spans="1:16">
      <c r="A624" s="323"/>
      <c r="B624" s="325" t="s">
        <v>559</v>
      </c>
      <c r="C624" s="306" t="s">
        <v>561</v>
      </c>
      <c r="D624" s="306"/>
      <c r="E624" s="306"/>
      <c r="F624" s="306"/>
      <c r="G624" s="306"/>
      <c r="H624" s="306"/>
      <c r="I624" s="278"/>
      <c r="J624" s="306"/>
      <c r="K624" s="306"/>
      <c r="L624" s="278"/>
      <c r="M624" s="6" t="s">
        <v>502</v>
      </c>
      <c r="N624" s="14">
        <v>309264508300053</v>
      </c>
      <c r="O624" s="278"/>
      <c r="P624" s="306"/>
    </row>
    <row r="625" spans="1:16" ht="47.25">
      <c r="A625" s="324"/>
      <c r="B625" s="325" t="s">
        <v>558</v>
      </c>
      <c r="C625" s="306" t="s">
        <v>560</v>
      </c>
      <c r="D625" s="306"/>
      <c r="E625" s="306"/>
      <c r="F625" s="306"/>
      <c r="G625" s="306"/>
      <c r="H625" s="306"/>
      <c r="I625" s="279"/>
      <c r="J625" s="306"/>
      <c r="K625" s="306"/>
      <c r="L625" s="279"/>
      <c r="M625" s="6" t="s">
        <v>41</v>
      </c>
      <c r="N625" s="6" t="s">
        <v>558</v>
      </c>
      <c r="O625" s="279"/>
      <c r="P625" s="306"/>
    </row>
    <row r="626" spans="1:16" ht="31.5">
      <c r="A626" s="322">
        <v>208</v>
      </c>
      <c r="B626" s="325" t="s">
        <v>559</v>
      </c>
      <c r="C626" s="306" t="s">
        <v>561</v>
      </c>
      <c r="D626" s="306" t="s">
        <v>28</v>
      </c>
      <c r="E626" s="306" t="s">
        <v>18</v>
      </c>
      <c r="F626" s="306">
        <v>18</v>
      </c>
      <c r="G626" s="306">
        <v>1</v>
      </c>
      <c r="H626" s="306">
        <v>8</v>
      </c>
      <c r="I626" s="277"/>
      <c r="J626" s="306">
        <v>2</v>
      </c>
      <c r="K626" s="306">
        <v>1.1000000000000001</v>
      </c>
      <c r="L626" s="263" t="s">
        <v>11</v>
      </c>
      <c r="M626" s="6" t="s">
        <v>12</v>
      </c>
      <c r="N626" s="6" t="s">
        <v>552</v>
      </c>
      <c r="O626" s="277" t="s">
        <v>148</v>
      </c>
      <c r="P626" s="306"/>
    </row>
    <row r="627" spans="1:16">
      <c r="A627" s="323"/>
      <c r="B627" s="325" t="s">
        <v>558</v>
      </c>
      <c r="C627" s="306" t="s">
        <v>560</v>
      </c>
      <c r="D627" s="306"/>
      <c r="E627" s="306"/>
      <c r="F627" s="306"/>
      <c r="G627" s="306"/>
      <c r="H627" s="306"/>
      <c r="I627" s="278"/>
      <c r="J627" s="306"/>
      <c r="K627" s="306"/>
      <c r="L627" s="263"/>
      <c r="M627" s="6" t="s">
        <v>13</v>
      </c>
      <c r="N627" s="14">
        <v>1082645000690</v>
      </c>
      <c r="O627" s="278"/>
      <c r="P627" s="306"/>
    </row>
    <row r="628" spans="1:16" ht="31.5">
      <c r="A628" s="324"/>
      <c r="B628" s="325" t="s">
        <v>559</v>
      </c>
      <c r="C628" s="306" t="s">
        <v>561</v>
      </c>
      <c r="D628" s="306"/>
      <c r="E628" s="306"/>
      <c r="F628" s="306"/>
      <c r="G628" s="306"/>
      <c r="H628" s="306"/>
      <c r="I628" s="279"/>
      <c r="J628" s="306"/>
      <c r="K628" s="306"/>
      <c r="L628" s="263"/>
      <c r="M628" s="6" t="s">
        <v>14</v>
      </c>
      <c r="N628" s="6" t="s">
        <v>553</v>
      </c>
      <c r="O628" s="279"/>
      <c r="P628" s="306"/>
    </row>
    <row r="629" spans="1:16">
      <c r="A629" s="322">
        <v>209</v>
      </c>
      <c r="B629" s="325" t="s">
        <v>562</v>
      </c>
      <c r="C629" s="306" t="s">
        <v>564</v>
      </c>
      <c r="D629" s="306" t="s">
        <v>304</v>
      </c>
      <c r="E629" s="306" t="s">
        <v>18</v>
      </c>
      <c r="F629" s="306">
        <v>4</v>
      </c>
      <c r="G629" s="306">
        <v>1</v>
      </c>
      <c r="H629" s="306">
        <v>0.24</v>
      </c>
      <c r="I629" s="277"/>
      <c r="J629" s="306" t="s">
        <v>10</v>
      </c>
      <c r="K629" s="306" t="s">
        <v>10</v>
      </c>
      <c r="L629" s="277" t="s">
        <v>2005</v>
      </c>
      <c r="M629" s="6" t="s">
        <v>40</v>
      </c>
      <c r="N629" s="6" t="s">
        <v>572</v>
      </c>
      <c r="O629" s="306" t="s">
        <v>88</v>
      </c>
      <c r="P629" s="306"/>
    </row>
    <row r="630" spans="1:16">
      <c r="A630" s="323"/>
      <c r="B630" s="325" t="s">
        <v>563</v>
      </c>
      <c r="C630" s="306" t="s">
        <v>565</v>
      </c>
      <c r="D630" s="306"/>
      <c r="E630" s="306"/>
      <c r="F630" s="306"/>
      <c r="G630" s="306"/>
      <c r="H630" s="306"/>
      <c r="I630" s="278"/>
      <c r="J630" s="306"/>
      <c r="K630" s="306"/>
      <c r="L630" s="278"/>
      <c r="M630" s="6" t="s">
        <v>313</v>
      </c>
      <c r="N630" s="35" t="s">
        <v>1579</v>
      </c>
      <c r="O630" s="306"/>
      <c r="P630" s="306"/>
    </row>
    <row r="631" spans="1:16" ht="47.25">
      <c r="A631" s="324"/>
      <c r="B631" s="325" t="s">
        <v>562</v>
      </c>
      <c r="C631" s="306" t="s">
        <v>564</v>
      </c>
      <c r="D631" s="306"/>
      <c r="E631" s="306"/>
      <c r="F631" s="306"/>
      <c r="G631" s="306"/>
      <c r="H631" s="306"/>
      <c r="I631" s="279"/>
      <c r="J631" s="306"/>
      <c r="K631" s="306"/>
      <c r="L631" s="279"/>
      <c r="M631" s="6" t="s">
        <v>41</v>
      </c>
      <c r="N631" s="40"/>
      <c r="O631" s="306"/>
      <c r="P631" s="306"/>
    </row>
    <row r="632" spans="1:16">
      <c r="A632" s="322">
        <v>210</v>
      </c>
      <c r="B632" s="325" t="s">
        <v>563</v>
      </c>
      <c r="C632" s="306" t="s">
        <v>565</v>
      </c>
      <c r="D632" s="306" t="s">
        <v>304</v>
      </c>
      <c r="E632" s="306" t="s">
        <v>18</v>
      </c>
      <c r="F632" s="306">
        <v>12</v>
      </c>
      <c r="G632" s="306">
        <v>3</v>
      </c>
      <c r="H632" s="306">
        <v>0.75</v>
      </c>
      <c r="I632" s="277"/>
      <c r="J632" s="306"/>
      <c r="K632" s="306"/>
      <c r="L632" s="263" t="s">
        <v>11</v>
      </c>
      <c r="M632" s="6" t="s">
        <v>12</v>
      </c>
      <c r="N632" s="6" t="s">
        <v>264</v>
      </c>
      <c r="O632" s="306" t="s">
        <v>88</v>
      </c>
      <c r="P632" s="306"/>
    </row>
    <row r="633" spans="1:16">
      <c r="A633" s="323"/>
      <c r="B633" s="325" t="s">
        <v>562</v>
      </c>
      <c r="C633" s="306" t="s">
        <v>564</v>
      </c>
      <c r="D633" s="306"/>
      <c r="E633" s="306"/>
      <c r="F633" s="306"/>
      <c r="G633" s="306"/>
      <c r="H633" s="306"/>
      <c r="I633" s="278"/>
      <c r="J633" s="306"/>
      <c r="K633" s="306"/>
      <c r="L633" s="263"/>
      <c r="M633" s="6" t="s">
        <v>13</v>
      </c>
      <c r="N633" s="50">
        <v>1022301598549</v>
      </c>
      <c r="O633" s="306"/>
      <c r="P633" s="306"/>
    </row>
    <row r="634" spans="1:16" ht="31.5">
      <c r="A634" s="324"/>
      <c r="B634" s="325" t="s">
        <v>563</v>
      </c>
      <c r="C634" s="306" t="s">
        <v>565</v>
      </c>
      <c r="D634" s="306"/>
      <c r="E634" s="306"/>
      <c r="F634" s="306"/>
      <c r="G634" s="306"/>
      <c r="H634" s="306"/>
      <c r="I634" s="279"/>
      <c r="J634" s="306"/>
      <c r="K634" s="306"/>
      <c r="L634" s="263"/>
      <c r="M634" s="6" t="s">
        <v>14</v>
      </c>
      <c r="N634" s="14" t="s">
        <v>507</v>
      </c>
      <c r="O634" s="306"/>
      <c r="P634" s="306"/>
    </row>
    <row r="635" spans="1:16">
      <c r="A635" s="322">
        <v>211</v>
      </c>
      <c r="B635" s="325" t="s">
        <v>566</v>
      </c>
      <c r="C635" s="306" t="s">
        <v>567</v>
      </c>
      <c r="D635" s="306" t="s">
        <v>304</v>
      </c>
      <c r="E635" s="306" t="s">
        <v>18</v>
      </c>
      <c r="F635" s="306">
        <v>4</v>
      </c>
      <c r="G635" s="306">
        <v>1</v>
      </c>
      <c r="H635" s="306">
        <v>0.75</v>
      </c>
      <c r="I635" s="277"/>
      <c r="J635" s="306" t="s">
        <v>10</v>
      </c>
      <c r="K635" s="306" t="s">
        <v>10</v>
      </c>
      <c r="L635" s="263" t="s">
        <v>11</v>
      </c>
      <c r="M635" s="6" t="s">
        <v>12</v>
      </c>
      <c r="N635" s="6" t="s">
        <v>264</v>
      </c>
      <c r="O635" s="306" t="s">
        <v>88</v>
      </c>
      <c r="P635" s="306"/>
    </row>
    <row r="636" spans="1:16">
      <c r="A636" s="323"/>
      <c r="B636" s="325" t="s">
        <v>566</v>
      </c>
      <c r="C636" s="306" t="s">
        <v>567</v>
      </c>
      <c r="D636" s="306"/>
      <c r="E636" s="306"/>
      <c r="F636" s="306"/>
      <c r="G636" s="306"/>
      <c r="H636" s="306"/>
      <c r="I636" s="278"/>
      <c r="J636" s="306"/>
      <c r="K636" s="306"/>
      <c r="L636" s="263"/>
      <c r="M636" s="6" t="s">
        <v>13</v>
      </c>
      <c r="N636" s="50">
        <v>1022301598549</v>
      </c>
      <c r="O636" s="306"/>
      <c r="P636" s="306"/>
    </row>
    <row r="637" spans="1:16" ht="31.5">
      <c r="A637" s="324"/>
      <c r="B637" s="325" t="s">
        <v>566</v>
      </c>
      <c r="C637" s="306" t="s">
        <v>567</v>
      </c>
      <c r="D637" s="306"/>
      <c r="E637" s="306"/>
      <c r="F637" s="306"/>
      <c r="G637" s="306"/>
      <c r="H637" s="306"/>
      <c r="I637" s="279"/>
      <c r="J637" s="306"/>
      <c r="K637" s="306"/>
      <c r="L637" s="263"/>
      <c r="M637" s="6" t="s">
        <v>14</v>
      </c>
      <c r="N637" s="14" t="s">
        <v>507</v>
      </c>
      <c r="O637" s="306"/>
      <c r="P637" s="306"/>
    </row>
    <row r="638" spans="1:16" s="257" customFormat="1">
      <c r="A638" s="361">
        <v>212</v>
      </c>
      <c r="B638" s="429" t="s">
        <v>573</v>
      </c>
      <c r="C638" s="428" t="s">
        <v>575</v>
      </c>
      <c r="D638" s="428" t="s">
        <v>304</v>
      </c>
      <c r="E638" s="428" t="s">
        <v>18</v>
      </c>
      <c r="F638" s="428">
        <v>4</v>
      </c>
      <c r="G638" s="428">
        <v>1</v>
      </c>
      <c r="H638" s="428">
        <v>0.75</v>
      </c>
      <c r="I638" s="295"/>
      <c r="J638" s="428" t="s">
        <v>10</v>
      </c>
      <c r="K638" s="428" t="s">
        <v>10</v>
      </c>
      <c r="L638" s="430" t="s">
        <v>587</v>
      </c>
      <c r="M638" s="256"/>
      <c r="N638" s="256"/>
      <c r="O638" s="428" t="s">
        <v>148</v>
      </c>
      <c r="P638" s="428"/>
    </row>
    <row r="639" spans="1:16" s="257" customFormat="1">
      <c r="A639" s="362"/>
      <c r="B639" s="429" t="s">
        <v>574</v>
      </c>
      <c r="C639" s="428" t="s">
        <v>576</v>
      </c>
      <c r="D639" s="428"/>
      <c r="E639" s="428"/>
      <c r="F639" s="428"/>
      <c r="G639" s="428"/>
      <c r="H639" s="428"/>
      <c r="I639" s="296"/>
      <c r="J639" s="428"/>
      <c r="K639" s="428"/>
      <c r="L639" s="430"/>
      <c r="M639" s="256"/>
      <c r="N639" s="260"/>
      <c r="O639" s="428"/>
      <c r="P639" s="428"/>
    </row>
    <row r="640" spans="1:16" s="257" customFormat="1">
      <c r="A640" s="363"/>
      <c r="B640" s="429" t="s">
        <v>573</v>
      </c>
      <c r="C640" s="428" t="s">
        <v>575</v>
      </c>
      <c r="D640" s="428"/>
      <c r="E640" s="428"/>
      <c r="F640" s="428"/>
      <c r="G640" s="428"/>
      <c r="H640" s="428"/>
      <c r="I640" s="297"/>
      <c r="J640" s="428"/>
      <c r="K640" s="428"/>
      <c r="L640" s="430"/>
      <c r="M640" s="261"/>
      <c r="N640" s="261"/>
      <c r="O640" s="428"/>
      <c r="P640" s="428"/>
    </row>
    <row r="641" spans="1:16">
      <c r="A641" s="322">
        <v>213</v>
      </c>
      <c r="B641" s="325" t="s">
        <v>574</v>
      </c>
      <c r="C641" s="306" t="s">
        <v>576</v>
      </c>
      <c r="D641" s="306" t="s">
        <v>304</v>
      </c>
      <c r="E641" s="306" t="s">
        <v>18</v>
      </c>
      <c r="F641" s="306">
        <v>4</v>
      </c>
      <c r="G641" s="306">
        <v>1</v>
      </c>
      <c r="H641" s="306">
        <v>0.75</v>
      </c>
      <c r="I641" s="277"/>
      <c r="J641" s="306" t="s">
        <v>10</v>
      </c>
      <c r="K641" s="306" t="s">
        <v>10</v>
      </c>
      <c r="L641" s="263" t="s">
        <v>11</v>
      </c>
      <c r="M641" s="6" t="s">
        <v>12</v>
      </c>
      <c r="N641" s="6" t="s">
        <v>588</v>
      </c>
      <c r="O641" s="306"/>
      <c r="P641" s="306"/>
    </row>
    <row r="642" spans="1:16">
      <c r="A642" s="323"/>
      <c r="B642" s="325" t="s">
        <v>573</v>
      </c>
      <c r="C642" s="306" t="s">
        <v>575</v>
      </c>
      <c r="D642" s="306"/>
      <c r="E642" s="306"/>
      <c r="F642" s="306"/>
      <c r="G642" s="306"/>
      <c r="H642" s="306"/>
      <c r="I642" s="278"/>
      <c r="J642" s="306"/>
      <c r="K642" s="306"/>
      <c r="L642" s="263"/>
      <c r="M642" s="6" t="s">
        <v>13</v>
      </c>
      <c r="N642" s="35" t="s">
        <v>1580</v>
      </c>
      <c r="O642" s="306"/>
      <c r="P642" s="306"/>
    </row>
    <row r="643" spans="1:16" ht="31.5">
      <c r="A643" s="324"/>
      <c r="B643" s="325" t="s">
        <v>574</v>
      </c>
      <c r="C643" s="306" t="s">
        <v>576</v>
      </c>
      <c r="D643" s="306"/>
      <c r="E643" s="306"/>
      <c r="F643" s="306"/>
      <c r="G643" s="306"/>
      <c r="H643" s="306"/>
      <c r="I643" s="279"/>
      <c r="J643" s="306"/>
      <c r="K643" s="306"/>
      <c r="L643" s="263"/>
      <c r="M643" s="6" t="s">
        <v>14</v>
      </c>
      <c r="N643" s="40"/>
      <c r="O643" s="306"/>
      <c r="P643" s="306"/>
    </row>
    <row r="644" spans="1:16" s="257" customFormat="1" ht="31.5">
      <c r="A644" s="361">
        <v>214</v>
      </c>
      <c r="B644" s="429" t="s">
        <v>578</v>
      </c>
      <c r="C644" s="428" t="s">
        <v>580</v>
      </c>
      <c r="D644" s="428" t="s">
        <v>304</v>
      </c>
      <c r="E644" s="428" t="s">
        <v>18</v>
      </c>
      <c r="F644" s="428">
        <v>18</v>
      </c>
      <c r="G644" s="428">
        <v>1</v>
      </c>
      <c r="H644" s="428">
        <v>8</v>
      </c>
      <c r="I644" s="295"/>
      <c r="J644" s="428">
        <v>1</v>
      </c>
      <c r="K644" s="428">
        <v>1.1000000000000001</v>
      </c>
      <c r="L644" s="430" t="s">
        <v>11</v>
      </c>
      <c r="M644" s="256" t="s">
        <v>12</v>
      </c>
      <c r="N644" s="256" t="s">
        <v>552</v>
      </c>
      <c r="O644" s="295" t="s">
        <v>148</v>
      </c>
      <c r="P644" s="428"/>
    </row>
    <row r="645" spans="1:16" s="257" customFormat="1">
      <c r="A645" s="362"/>
      <c r="B645" s="429" t="s">
        <v>577</v>
      </c>
      <c r="C645" s="428" t="s">
        <v>579</v>
      </c>
      <c r="D645" s="428"/>
      <c r="E645" s="428"/>
      <c r="F645" s="428"/>
      <c r="G645" s="428"/>
      <c r="H645" s="428"/>
      <c r="I645" s="296"/>
      <c r="J645" s="428"/>
      <c r="K645" s="428"/>
      <c r="L645" s="430"/>
      <c r="M645" s="256" t="s">
        <v>13</v>
      </c>
      <c r="N645" s="259">
        <v>1082645000690</v>
      </c>
      <c r="O645" s="296"/>
      <c r="P645" s="428"/>
    </row>
    <row r="646" spans="1:16" s="257" customFormat="1" ht="31.5">
      <c r="A646" s="363"/>
      <c r="B646" s="429" t="s">
        <v>578</v>
      </c>
      <c r="C646" s="428" t="s">
        <v>580</v>
      </c>
      <c r="D646" s="428"/>
      <c r="E646" s="428"/>
      <c r="F646" s="428"/>
      <c r="G646" s="428"/>
      <c r="H646" s="428"/>
      <c r="I646" s="297"/>
      <c r="J646" s="428"/>
      <c r="K646" s="428"/>
      <c r="L646" s="430"/>
      <c r="M646" s="256" t="s">
        <v>14</v>
      </c>
      <c r="N646" s="256" t="s">
        <v>553</v>
      </c>
      <c r="O646" s="297"/>
      <c r="P646" s="428"/>
    </row>
    <row r="647" spans="1:16">
      <c r="A647" s="322">
        <v>215</v>
      </c>
      <c r="B647" s="325" t="s">
        <v>581</v>
      </c>
      <c r="C647" s="306" t="s">
        <v>583</v>
      </c>
      <c r="D647" s="306" t="s">
        <v>304</v>
      </c>
      <c r="E647" s="306" t="s">
        <v>18</v>
      </c>
      <c r="F647" s="306">
        <v>9</v>
      </c>
      <c r="G647" s="306">
        <v>2</v>
      </c>
      <c r="H647" s="306">
        <v>0.75</v>
      </c>
      <c r="I647" s="277"/>
      <c r="J647" s="306" t="s">
        <v>10</v>
      </c>
      <c r="K647" s="306" t="s">
        <v>10</v>
      </c>
      <c r="L647" s="263" t="s">
        <v>11</v>
      </c>
      <c r="M647" s="6" t="s">
        <v>12</v>
      </c>
      <c r="N647" s="6" t="s">
        <v>264</v>
      </c>
      <c r="O647" s="306" t="s">
        <v>111</v>
      </c>
      <c r="P647" s="306"/>
    </row>
    <row r="648" spans="1:16">
      <c r="A648" s="323"/>
      <c r="B648" s="325" t="s">
        <v>582</v>
      </c>
      <c r="C648" s="306" t="s">
        <v>584</v>
      </c>
      <c r="D648" s="306"/>
      <c r="E648" s="306"/>
      <c r="F648" s="306"/>
      <c r="G648" s="306"/>
      <c r="H648" s="306"/>
      <c r="I648" s="278"/>
      <c r="J648" s="306"/>
      <c r="K648" s="306"/>
      <c r="L648" s="263"/>
      <c r="M648" s="6" t="s">
        <v>13</v>
      </c>
      <c r="N648" s="50">
        <v>1022301598549</v>
      </c>
      <c r="O648" s="306"/>
      <c r="P648" s="306"/>
    </row>
    <row r="649" spans="1:16" ht="31.5">
      <c r="A649" s="324"/>
      <c r="B649" s="325" t="s">
        <v>581</v>
      </c>
      <c r="C649" s="306" t="s">
        <v>583</v>
      </c>
      <c r="D649" s="306"/>
      <c r="E649" s="306"/>
      <c r="F649" s="306"/>
      <c r="G649" s="306"/>
      <c r="H649" s="306"/>
      <c r="I649" s="279"/>
      <c r="J649" s="306"/>
      <c r="K649" s="306"/>
      <c r="L649" s="263"/>
      <c r="M649" s="6" t="s">
        <v>14</v>
      </c>
      <c r="N649" s="14" t="s">
        <v>507</v>
      </c>
      <c r="O649" s="306"/>
      <c r="P649" s="306"/>
    </row>
    <row r="650" spans="1:16">
      <c r="A650" s="322">
        <v>216</v>
      </c>
      <c r="B650" s="325" t="s">
        <v>582</v>
      </c>
      <c r="C650" s="306" t="s">
        <v>584</v>
      </c>
      <c r="D650" s="306" t="s">
        <v>304</v>
      </c>
      <c r="E650" s="306" t="s">
        <v>18</v>
      </c>
      <c r="F650" s="306">
        <v>4</v>
      </c>
      <c r="G650" s="306">
        <v>1</v>
      </c>
      <c r="H650" s="306">
        <v>0.75</v>
      </c>
      <c r="I650" s="277"/>
      <c r="J650" s="306" t="s">
        <v>10</v>
      </c>
      <c r="K650" s="306" t="s">
        <v>10</v>
      </c>
      <c r="L650" s="263" t="s">
        <v>11</v>
      </c>
      <c r="M650" s="6" t="s">
        <v>12</v>
      </c>
      <c r="N650" s="6" t="s">
        <v>264</v>
      </c>
      <c r="O650" s="306" t="s">
        <v>111</v>
      </c>
      <c r="P650" s="306"/>
    </row>
    <row r="651" spans="1:16">
      <c r="A651" s="323"/>
      <c r="B651" s="325" t="s">
        <v>581</v>
      </c>
      <c r="C651" s="306" t="s">
        <v>583</v>
      </c>
      <c r="D651" s="306"/>
      <c r="E651" s="306"/>
      <c r="F651" s="306"/>
      <c r="G651" s="306"/>
      <c r="H651" s="306"/>
      <c r="I651" s="278"/>
      <c r="J651" s="306"/>
      <c r="K651" s="306"/>
      <c r="L651" s="263"/>
      <c r="M651" s="6" t="s">
        <v>13</v>
      </c>
      <c r="N651" s="50">
        <v>1022301598549</v>
      </c>
      <c r="O651" s="306"/>
      <c r="P651" s="306"/>
    </row>
    <row r="652" spans="1:16" ht="31.5">
      <c r="A652" s="324"/>
      <c r="B652" s="325" t="s">
        <v>582</v>
      </c>
      <c r="C652" s="306" t="s">
        <v>584</v>
      </c>
      <c r="D652" s="306"/>
      <c r="E652" s="306"/>
      <c r="F652" s="306"/>
      <c r="G652" s="306"/>
      <c r="H652" s="306"/>
      <c r="I652" s="279"/>
      <c r="J652" s="306"/>
      <c r="K652" s="306"/>
      <c r="L652" s="263"/>
      <c r="M652" s="6" t="s">
        <v>14</v>
      </c>
      <c r="N652" s="14" t="s">
        <v>507</v>
      </c>
      <c r="O652" s="306"/>
      <c r="P652" s="306"/>
    </row>
    <row r="653" spans="1:16">
      <c r="A653" s="322">
        <v>217</v>
      </c>
      <c r="B653" s="325" t="s">
        <v>585</v>
      </c>
      <c r="C653" s="306" t="s">
        <v>586</v>
      </c>
      <c r="D653" s="306" t="s">
        <v>304</v>
      </c>
      <c r="E653" s="306" t="s">
        <v>18</v>
      </c>
      <c r="F653" s="306">
        <v>4</v>
      </c>
      <c r="G653" s="306">
        <v>1</v>
      </c>
      <c r="H653" s="306">
        <v>0.75</v>
      </c>
      <c r="I653" s="277"/>
      <c r="J653" s="306" t="s">
        <v>10</v>
      </c>
      <c r="K653" s="306" t="s">
        <v>10</v>
      </c>
      <c r="L653" s="263" t="s">
        <v>11</v>
      </c>
      <c r="M653" s="6" t="s">
        <v>12</v>
      </c>
      <c r="N653" s="6" t="s">
        <v>246</v>
      </c>
      <c r="O653" s="306" t="s">
        <v>111</v>
      </c>
      <c r="P653" s="306"/>
    </row>
    <row r="654" spans="1:16">
      <c r="A654" s="323"/>
      <c r="B654" s="325" t="s">
        <v>585</v>
      </c>
      <c r="C654" s="306" t="s">
        <v>586</v>
      </c>
      <c r="D654" s="306"/>
      <c r="E654" s="306"/>
      <c r="F654" s="306"/>
      <c r="G654" s="306"/>
      <c r="H654" s="306"/>
      <c r="I654" s="278"/>
      <c r="J654" s="306"/>
      <c r="K654" s="306"/>
      <c r="L654" s="263"/>
      <c r="M654" s="6" t="s">
        <v>13</v>
      </c>
      <c r="N654" s="14">
        <v>1082635006893</v>
      </c>
      <c r="O654" s="306"/>
      <c r="P654" s="306"/>
    </row>
    <row r="655" spans="1:16" ht="31.5">
      <c r="A655" s="324"/>
      <c r="B655" s="325" t="s">
        <v>585</v>
      </c>
      <c r="C655" s="306" t="s">
        <v>586</v>
      </c>
      <c r="D655" s="306"/>
      <c r="E655" s="306"/>
      <c r="F655" s="306"/>
      <c r="G655" s="306"/>
      <c r="H655" s="306"/>
      <c r="I655" s="279"/>
      <c r="J655" s="306"/>
      <c r="K655" s="306"/>
      <c r="L655" s="263"/>
      <c r="M655" s="6" t="s">
        <v>14</v>
      </c>
      <c r="N655" s="6" t="s">
        <v>585</v>
      </c>
      <c r="O655" s="306"/>
      <c r="P655" s="306"/>
    </row>
    <row r="656" spans="1:16" ht="78.75">
      <c r="A656" s="322">
        <v>218</v>
      </c>
      <c r="B656" s="325" t="s">
        <v>589</v>
      </c>
      <c r="C656" s="306" t="s">
        <v>590</v>
      </c>
      <c r="D656" s="306" t="s">
        <v>304</v>
      </c>
      <c r="E656" s="306" t="s">
        <v>18</v>
      </c>
      <c r="F656" s="306">
        <v>4</v>
      </c>
      <c r="G656" s="306">
        <v>1</v>
      </c>
      <c r="H656" s="306">
        <v>0.75</v>
      </c>
      <c r="I656" s="277"/>
      <c r="J656" s="306" t="s">
        <v>10</v>
      </c>
      <c r="K656" s="306" t="s">
        <v>10</v>
      </c>
      <c r="L656" s="263" t="s">
        <v>11</v>
      </c>
      <c r="M656" s="6" t="s">
        <v>12</v>
      </c>
      <c r="N656" s="6" t="s">
        <v>1473</v>
      </c>
      <c r="O656" s="306"/>
      <c r="P656" s="306"/>
    </row>
    <row r="657" spans="1:16">
      <c r="A657" s="323"/>
      <c r="B657" s="325" t="s">
        <v>589</v>
      </c>
      <c r="C657" s="306" t="s">
        <v>590</v>
      </c>
      <c r="D657" s="306"/>
      <c r="E657" s="306"/>
      <c r="F657" s="306"/>
      <c r="G657" s="306"/>
      <c r="H657" s="306"/>
      <c r="I657" s="278"/>
      <c r="J657" s="306"/>
      <c r="K657" s="306"/>
      <c r="L657" s="263"/>
      <c r="M657" s="6" t="s">
        <v>13</v>
      </c>
      <c r="N657" s="35" t="s">
        <v>1581</v>
      </c>
      <c r="O657" s="306"/>
      <c r="P657" s="306"/>
    </row>
    <row r="658" spans="1:16">
      <c r="A658" s="324"/>
      <c r="B658" s="325" t="s">
        <v>589</v>
      </c>
      <c r="C658" s="306" t="s">
        <v>590</v>
      </c>
      <c r="D658" s="306"/>
      <c r="E658" s="306"/>
      <c r="F658" s="306"/>
      <c r="G658" s="306"/>
      <c r="H658" s="306"/>
      <c r="I658" s="279"/>
      <c r="J658" s="306"/>
      <c r="K658" s="306"/>
      <c r="L658" s="263"/>
      <c r="M658" s="40"/>
      <c r="N658" s="40"/>
      <c r="O658" s="306"/>
      <c r="P658" s="306"/>
    </row>
    <row r="659" spans="1:16" ht="47.25">
      <c r="A659" s="322">
        <v>219</v>
      </c>
      <c r="B659" s="325" t="s">
        <v>591</v>
      </c>
      <c r="C659" s="306" t="s">
        <v>592</v>
      </c>
      <c r="D659" s="306" t="s">
        <v>304</v>
      </c>
      <c r="E659" s="306" t="s">
        <v>18</v>
      </c>
      <c r="F659" s="306">
        <v>4</v>
      </c>
      <c r="G659" s="306">
        <v>1</v>
      </c>
      <c r="H659" s="306">
        <v>0.75</v>
      </c>
      <c r="I659" s="277"/>
      <c r="J659" s="306" t="s">
        <v>10</v>
      </c>
      <c r="K659" s="306" t="s">
        <v>10</v>
      </c>
      <c r="L659" s="263" t="s">
        <v>11</v>
      </c>
      <c r="M659" s="6" t="s">
        <v>12</v>
      </c>
      <c r="N659" s="6" t="s">
        <v>594</v>
      </c>
      <c r="O659" s="277" t="s">
        <v>595</v>
      </c>
      <c r="P659" s="277">
        <v>356240</v>
      </c>
    </row>
    <row r="660" spans="1:16">
      <c r="A660" s="323"/>
      <c r="B660" s="325" t="s">
        <v>591</v>
      </c>
      <c r="C660" s="306" t="s">
        <v>592</v>
      </c>
      <c r="D660" s="306"/>
      <c r="E660" s="306"/>
      <c r="F660" s="306"/>
      <c r="G660" s="306"/>
      <c r="H660" s="306"/>
      <c r="I660" s="278"/>
      <c r="J660" s="306"/>
      <c r="K660" s="306"/>
      <c r="L660" s="263"/>
      <c r="M660" s="6" t="s">
        <v>13</v>
      </c>
      <c r="N660" s="14">
        <v>1132651009501</v>
      </c>
      <c r="O660" s="278"/>
      <c r="P660" s="278"/>
    </row>
    <row r="661" spans="1:16" ht="63">
      <c r="A661" s="324"/>
      <c r="B661" s="325" t="s">
        <v>591</v>
      </c>
      <c r="C661" s="306" t="s">
        <v>592</v>
      </c>
      <c r="D661" s="306"/>
      <c r="E661" s="306"/>
      <c r="F661" s="306"/>
      <c r="G661" s="306"/>
      <c r="H661" s="306"/>
      <c r="I661" s="279"/>
      <c r="J661" s="306"/>
      <c r="K661" s="306"/>
      <c r="L661" s="263"/>
      <c r="M661" s="6" t="s">
        <v>14</v>
      </c>
      <c r="N661" s="6" t="s">
        <v>593</v>
      </c>
      <c r="O661" s="279"/>
      <c r="P661" s="279"/>
    </row>
    <row r="662" spans="1:16" ht="31.5">
      <c r="A662" s="322">
        <v>220</v>
      </c>
      <c r="B662" s="325" t="s">
        <v>596</v>
      </c>
      <c r="C662" s="306" t="s">
        <v>598</v>
      </c>
      <c r="D662" s="306" t="s">
        <v>304</v>
      </c>
      <c r="E662" s="306" t="s">
        <v>18</v>
      </c>
      <c r="F662" s="306">
        <v>18</v>
      </c>
      <c r="G662" s="306">
        <v>1</v>
      </c>
      <c r="H662" s="306">
        <v>8</v>
      </c>
      <c r="I662" s="277"/>
      <c r="J662" s="306" t="s">
        <v>10</v>
      </c>
      <c r="K662" s="306" t="s">
        <v>10</v>
      </c>
      <c r="L662" s="263" t="s">
        <v>11</v>
      </c>
      <c r="M662" s="6" t="s">
        <v>12</v>
      </c>
      <c r="N662" s="6" t="s">
        <v>600</v>
      </c>
      <c r="O662" s="277" t="s">
        <v>601</v>
      </c>
      <c r="P662" s="306"/>
    </row>
    <row r="663" spans="1:16">
      <c r="A663" s="323"/>
      <c r="B663" s="325" t="s">
        <v>597</v>
      </c>
      <c r="C663" s="306" t="s">
        <v>599</v>
      </c>
      <c r="D663" s="306"/>
      <c r="E663" s="306"/>
      <c r="F663" s="306"/>
      <c r="G663" s="306"/>
      <c r="H663" s="306"/>
      <c r="I663" s="278"/>
      <c r="J663" s="306"/>
      <c r="K663" s="306"/>
      <c r="L663" s="263"/>
      <c r="M663" s="6" t="s">
        <v>13</v>
      </c>
      <c r="N663" s="14">
        <v>1132651002593</v>
      </c>
      <c r="O663" s="278"/>
      <c r="P663" s="306"/>
    </row>
    <row r="664" spans="1:16" ht="31.5">
      <c r="A664" s="324"/>
      <c r="B664" s="325" t="s">
        <v>596</v>
      </c>
      <c r="C664" s="306" t="s">
        <v>598</v>
      </c>
      <c r="D664" s="306"/>
      <c r="E664" s="306"/>
      <c r="F664" s="306"/>
      <c r="G664" s="306"/>
      <c r="H664" s="306"/>
      <c r="I664" s="279"/>
      <c r="J664" s="306"/>
      <c r="K664" s="306"/>
      <c r="L664" s="263"/>
      <c r="M664" s="6" t="s">
        <v>14</v>
      </c>
      <c r="N664" s="6" t="s">
        <v>596</v>
      </c>
      <c r="O664" s="279"/>
      <c r="P664" s="306"/>
    </row>
    <row r="665" spans="1:16">
      <c r="A665" s="322">
        <v>221</v>
      </c>
      <c r="B665" s="325" t="s">
        <v>597</v>
      </c>
      <c r="C665" s="306" t="s">
        <v>599</v>
      </c>
      <c r="D665" s="306" t="s">
        <v>431</v>
      </c>
      <c r="E665" s="306" t="s">
        <v>18</v>
      </c>
      <c r="F665" s="306">
        <v>4</v>
      </c>
      <c r="G665" s="306">
        <v>1</v>
      </c>
      <c r="H665" s="306">
        <v>0.75</v>
      </c>
      <c r="I665" s="277"/>
      <c r="J665" s="306" t="s">
        <v>10</v>
      </c>
      <c r="K665" s="306" t="s">
        <v>10</v>
      </c>
      <c r="L665" s="263" t="s">
        <v>11</v>
      </c>
      <c r="M665" s="6" t="s">
        <v>12</v>
      </c>
      <c r="N665" s="6" t="s">
        <v>602</v>
      </c>
      <c r="O665" s="306"/>
      <c r="P665" s="306"/>
    </row>
    <row r="666" spans="1:16">
      <c r="A666" s="323"/>
      <c r="B666" s="325" t="s">
        <v>596</v>
      </c>
      <c r="C666" s="306" t="s">
        <v>598</v>
      </c>
      <c r="D666" s="306"/>
      <c r="E666" s="306"/>
      <c r="F666" s="306"/>
      <c r="G666" s="306"/>
      <c r="H666" s="306"/>
      <c r="I666" s="278"/>
      <c r="J666" s="306"/>
      <c r="K666" s="306"/>
      <c r="L666" s="263"/>
      <c r="M666" s="6" t="s">
        <v>13</v>
      </c>
      <c r="N666" s="42"/>
      <c r="O666" s="306"/>
      <c r="P666" s="306"/>
    </row>
    <row r="667" spans="1:16" ht="31.5">
      <c r="A667" s="324"/>
      <c r="B667" s="325" t="s">
        <v>597</v>
      </c>
      <c r="C667" s="306" t="s">
        <v>599</v>
      </c>
      <c r="D667" s="306"/>
      <c r="E667" s="306"/>
      <c r="F667" s="306"/>
      <c r="G667" s="306"/>
      <c r="H667" s="306"/>
      <c r="I667" s="279"/>
      <c r="J667" s="306"/>
      <c r="K667" s="306"/>
      <c r="L667" s="263"/>
      <c r="M667" s="6" t="s">
        <v>14</v>
      </c>
      <c r="N667" s="40"/>
      <c r="O667" s="306"/>
      <c r="P667" s="306"/>
    </row>
    <row r="668" spans="1:16">
      <c r="A668" s="322">
        <v>222</v>
      </c>
      <c r="B668" s="325" t="s">
        <v>603</v>
      </c>
      <c r="C668" s="306" t="s">
        <v>605</v>
      </c>
      <c r="D668" s="306" t="s">
        <v>304</v>
      </c>
      <c r="E668" s="306" t="s">
        <v>18</v>
      </c>
      <c r="F668" s="306">
        <v>4</v>
      </c>
      <c r="G668" s="306">
        <v>1</v>
      </c>
      <c r="H668" s="306">
        <v>0.75</v>
      </c>
      <c r="I668" s="277"/>
      <c r="J668" s="306" t="s">
        <v>10</v>
      </c>
      <c r="K668" s="306" t="s">
        <v>10</v>
      </c>
      <c r="L668" s="277" t="s">
        <v>2005</v>
      </c>
      <c r="M668" s="6" t="s">
        <v>40</v>
      </c>
      <c r="N668" s="6" t="s">
        <v>627</v>
      </c>
      <c r="O668" s="306"/>
      <c r="P668" s="306"/>
    </row>
    <row r="669" spans="1:16">
      <c r="A669" s="323"/>
      <c r="B669" s="325" t="s">
        <v>604</v>
      </c>
      <c r="C669" s="306" t="s">
        <v>606</v>
      </c>
      <c r="D669" s="306"/>
      <c r="E669" s="306"/>
      <c r="F669" s="306"/>
      <c r="G669" s="306"/>
      <c r="H669" s="306"/>
      <c r="I669" s="278"/>
      <c r="J669" s="306"/>
      <c r="K669" s="306"/>
      <c r="L669" s="278"/>
      <c r="M669" s="6" t="s">
        <v>313</v>
      </c>
      <c r="N669" s="55">
        <v>262302634498</v>
      </c>
      <c r="O669" s="306"/>
      <c r="P669" s="306"/>
    </row>
    <row r="670" spans="1:16" ht="47.25">
      <c r="A670" s="324"/>
      <c r="B670" s="325" t="s">
        <v>603</v>
      </c>
      <c r="C670" s="306" t="s">
        <v>605</v>
      </c>
      <c r="D670" s="306"/>
      <c r="E670" s="306"/>
      <c r="F670" s="306"/>
      <c r="G670" s="306"/>
      <c r="H670" s="306"/>
      <c r="I670" s="279"/>
      <c r="J670" s="306"/>
      <c r="K670" s="306"/>
      <c r="L670" s="279"/>
      <c r="M670" s="6" t="s">
        <v>41</v>
      </c>
      <c r="N670" s="40"/>
      <c r="O670" s="306"/>
      <c r="P670" s="306"/>
    </row>
    <row r="671" spans="1:16">
      <c r="A671" s="322">
        <v>223</v>
      </c>
      <c r="B671" s="325" t="s">
        <v>604</v>
      </c>
      <c r="C671" s="306" t="s">
        <v>606</v>
      </c>
      <c r="D671" s="306" t="s">
        <v>304</v>
      </c>
      <c r="E671" s="306" t="s">
        <v>18</v>
      </c>
      <c r="F671" s="306">
        <v>2</v>
      </c>
      <c r="G671" s="306">
        <v>1</v>
      </c>
      <c r="H671" s="306">
        <v>0.24</v>
      </c>
      <c r="I671" s="277"/>
      <c r="J671" s="306" t="s">
        <v>10</v>
      </c>
      <c r="K671" s="306" t="s">
        <v>10</v>
      </c>
      <c r="L671" s="277" t="s">
        <v>2005</v>
      </c>
      <c r="M671" s="6" t="s">
        <v>40</v>
      </c>
      <c r="N671" s="6" t="s">
        <v>628</v>
      </c>
      <c r="O671" s="306"/>
      <c r="P671" s="306"/>
    </row>
    <row r="672" spans="1:16">
      <c r="A672" s="323"/>
      <c r="B672" s="325" t="s">
        <v>603</v>
      </c>
      <c r="C672" s="306" t="s">
        <v>605</v>
      </c>
      <c r="D672" s="306"/>
      <c r="E672" s="306"/>
      <c r="F672" s="306"/>
      <c r="G672" s="306"/>
      <c r="H672" s="306"/>
      <c r="I672" s="278"/>
      <c r="J672" s="306"/>
      <c r="K672" s="306"/>
      <c r="L672" s="278"/>
      <c r="M672" s="6" t="s">
        <v>313</v>
      </c>
      <c r="N672" s="35" t="s">
        <v>1582</v>
      </c>
      <c r="O672" s="306"/>
      <c r="P672" s="306"/>
    </row>
    <row r="673" spans="1:16" ht="47.25">
      <c r="A673" s="324"/>
      <c r="B673" s="325" t="s">
        <v>604</v>
      </c>
      <c r="C673" s="306" t="s">
        <v>606</v>
      </c>
      <c r="D673" s="306"/>
      <c r="E673" s="306"/>
      <c r="F673" s="306"/>
      <c r="G673" s="306"/>
      <c r="H673" s="306"/>
      <c r="I673" s="279"/>
      <c r="J673" s="306"/>
      <c r="K673" s="306"/>
      <c r="L673" s="279"/>
      <c r="M673" s="6" t="s">
        <v>41</v>
      </c>
      <c r="N673" s="40"/>
      <c r="O673" s="306"/>
      <c r="P673" s="306"/>
    </row>
    <row r="674" spans="1:16">
      <c r="A674" s="322">
        <v>224</v>
      </c>
      <c r="B674" s="325" t="s">
        <v>607</v>
      </c>
      <c r="C674" s="306" t="s">
        <v>609</v>
      </c>
      <c r="D674" s="306" t="s">
        <v>304</v>
      </c>
      <c r="E674" s="306" t="s">
        <v>18</v>
      </c>
      <c r="F674" s="306">
        <v>4</v>
      </c>
      <c r="G674" s="306">
        <v>1</v>
      </c>
      <c r="H674" s="306">
        <v>0.75</v>
      </c>
      <c r="I674" s="277"/>
      <c r="J674" s="306" t="s">
        <v>10</v>
      </c>
      <c r="K674" s="306" t="s">
        <v>10</v>
      </c>
      <c r="L674" s="277" t="s">
        <v>2005</v>
      </c>
      <c r="M674" s="6" t="s">
        <v>40</v>
      </c>
      <c r="N674" s="6" t="s">
        <v>629</v>
      </c>
      <c r="O674" s="306"/>
      <c r="P674" s="306"/>
    </row>
    <row r="675" spans="1:16">
      <c r="A675" s="323"/>
      <c r="B675" s="325" t="s">
        <v>608</v>
      </c>
      <c r="C675" s="306" t="s">
        <v>610</v>
      </c>
      <c r="D675" s="306"/>
      <c r="E675" s="306"/>
      <c r="F675" s="306"/>
      <c r="G675" s="306"/>
      <c r="H675" s="306"/>
      <c r="I675" s="278"/>
      <c r="J675" s="306"/>
      <c r="K675" s="306"/>
      <c r="L675" s="278"/>
      <c r="M675" s="6" t="s">
        <v>313</v>
      </c>
      <c r="N675" s="35" t="s">
        <v>1584</v>
      </c>
      <c r="O675" s="306"/>
      <c r="P675" s="306"/>
    </row>
    <row r="676" spans="1:16" ht="47.25">
      <c r="A676" s="324"/>
      <c r="B676" s="325" t="s">
        <v>607</v>
      </c>
      <c r="C676" s="306" t="s">
        <v>609</v>
      </c>
      <c r="D676" s="306"/>
      <c r="E676" s="306"/>
      <c r="F676" s="306"/>
      <c r="G676" s="306"/>
      <c r="H676" s="306"/>
      <c r="I676" s="279"/>
      <c r="J676" s="306"/>
      <c r="K676" s="306"/>
      <c r="L676" s="279"/>
      <c r="M676" s="6" t="s">
        <v>41</v>
      </c>
      <c r="N676" s="40"/>
      <c r="O676" s="306"/>
      <c r="P676" s="306"/>
    </row>
    <row r="677" spans="1:16">
      <c r="A677" s="322">
        <v>225</v>
      </c>
      <c r="B677" s="325" t="s">
        <v>608</v>
      </c>
      <c r="C677" s="306" t="s">
        <v>610</v>
      </c>
      <c r="D677" s="306" t="s">
        <v>304</v>
      </c>
      <c r="E677" s="306" t="s">
        <v>18</v>
      </c>
      <c r="F677" s="306">
        <v>4</v>
      </c>
      <c r="G677" s="306">
        <v>1</v>
      </c>
      <c r="H677" s="306">
        <v>0.75</v>
      </c>
      <c r="I677" s="277"/>
      <c r="J677" s="306" t="s">
        <v>10</v>
      </c>
      <c r="K677" s="306" t="s">
        <v>10</v>
      </c>
      <c r="L677" s="277" t="s">
        <v>2005</v>
      </c>
      <c r="M677" s="6" t="s">
        <v>40</v>
      </c>
      <c r="N677" s="6" t="s">
        <v>630</v>
      </c>
      <c r="O677" s="306"/>
      <c r="P677" s="306"/>
    </row>
    <row r="678" spans="1:16">
      <c r="A678" s="323"/>
      <c r="B678" s="325" t="s">
        <v>607</v>
      </c>
      <c r="C678" s="306" t="s">
        <v>609</v>
      </c>
      <c r="D678" s="306"/>
      <c r="E678" s="306"/>
      <c r="F678" s="306"/>
      <c r="G678" s="306"/>
      <c r="H678" s="306"/>
      <c r="I678" s="278"/>
      <c r="J678" s="306"/>
      <c r="K678" s="306"/>
      <c r="L678" s="278"/>
      <c r="M678" s="6" t="s">
        <v>313</v>
      </c>
      <c r="N678" s="35" t="s">
        <v>1583</v>
      </c>
      <c r="O678" s="306"/>
      <c r="P678" s="306"/>
    </row>
    <row r="679" spans="1:16" ht="47.25">
      <c r="A679" s="324"/>
      <c r="B679" s="325" t="s">
        <v>608</v>
      </c>
      <c r="C679" s="306" t="s">
        <v>610</v>
      </c>
      <c r="D679" s="306"/>
      <c r="E679" s="306"/>
      <c r="F679" s="306"/>
      <c r="G679" s="306"/>
      <c r="H679" s="306"/>
      <c r="I679" s="279"/>
      <c r="J679" s="306"/>
      <c r="K679" s="306"/>
      <c r="L679" s="279"/>
      <c r="M679" s="6" t="s">
        <v>41</v>
      </c>
      <c r="N679" s="40"/>
      <c r="O679" s="306"/>
      <c r="P679" s="306"/>
    </row>
    <row r="680" spans="1:16">
      <c r="A680" s="322">
        <v>226</v>
      </c>
      <c r="B680" s="325" t="s">
        <v>611</v>
      </c>
      <c r="C680" s="306" t="s">
        <v>613</v>
      </c>
      <c r="D680" s="306" t="s">
        <v>304</v>
      </c>
      <c r="E680" s="306" t="s">
        <v>18</v>
      </c>
      <c r="F680" s="306">
        <v>6</v>
      </c>
      <c r="G680" s="306">
        <v>1</v>
      </c>
      <c r="H680" s="306">
        <v>0.75</v>
      </c>
      <c r="I680" s="277"/>
      <c r="J680" s="306" t="s">
        <v>10</v>
      </c>
      <c r="K680" s="306" t="s">
        <v>10</v>
      </c>
      <c r="L680" s="263" t="s">
        <v>11</v>
      </c>
      <c r="M680" s="6" t="s">
        <v>12</v>
      </c>
      <c r="N680" s="6" t="s">
        <v>633</v>
      </c>
      <c r="O680" s="306" t="s">
        <v>632</v>
      </c>
      <c r="P680" s="306">
        <v>355016</v>
      </c>
    </row>
    <row r="681" spans="1:16">
      <c r="A681" s="323"/>
      <c r="B681" s="325" t="s">
        <v>612</v>
      </c>
      <c r="C681" s="306" t="s">
        <v>614</v>
      </c>
      <c r="D681" s="306"/>
      <c r="E681" s="306"/>
      <c r="F681" s="306"/>
      <c r="G681" s="306"/>
      <c r="H681" s="306"/>
      <c r="I681" s="278"/>
      <c r="J681" s="306"/>
      <c r="K681" s="306"/>
      <c r="L681" s="263"/>
      <c r="M681" s="6" t="s">
        <v>13</v>
      </c>
      <c r="N681" s="42">
        <v>1172651011763</v>
      </c>
      <c r="O681" s="306"/>
      <c r="P681" s="306"/>
    </row>
    <row r="682" spans="1:16" ht="63">
      <c r="A682" s="324"/>
      <c r="B682" s="325" t="s">
        <v>611</v>
      </c>
      <c r="C682" s="306" t="s">
        <v>613</v>
      </c>
      <c r="D682" s="306"/>
      <c r="E682" s="306"/>
      <c r="F682" s="306"/>
      <c r="G682" s="306"/>
      <c r="H682" s="306"/>
      <c r="I682" s="279"/>
      <c r="J682" s="306"/>
      <c r="K682" s="306"/>
      <c r="L682" s="263"/>
      <c r="M682" s="6" t="s">
        <v>14</v>
      </c>
      <c r="N682" s="6" t="s">
        <v>631</v>
      </c>
      <c r="O682" s="306"/>
      <c r="P682" s="306"/>
    </row>
    <row r="683" spans="1:16">
      <c r="A683" s="322">
        <v>227</v>
      </c>
      <c r="B683" s="325" t="s">
        <v>612</v>
      </c>
      <c r="C683" s="306" t="s">
        <v>614</v>
      </c>
      <c r="D683" s="306" t="s">
        <v>304</v>
      </c>
      <c r="E683" s="306" t="s">
        <v>18</v>
      </c>
      <c r="F683" s="306">
        <v>4</v>
      </c>
      <c r="G683" s="306">
        <v>1</v>
      </c>
      <c r="H683" s="306">
        <v>0.75</v>
      </c>
      <c r="I683" s="277"/>
      <c r="J683" s="306" t="s">
        <v>10</v>
      </c>
      <c r="K683" s="306" t="s">
        <v>10</v>
      </c>
      <c r="L683" s="277" t="s">
        <v>2005</v>
      </c>
      <c r="M683" s="6" t="s">
        <v>40</v>
      </c>
      <c r="N683" s="6" t="s">
        <v>634</v>
      </c>
      <c r="O683" s="306" t="s">
        <v>88</v>
      </c>
      <c r="P683" s="306"/>
    </row>
    <row r="684" spans="1:16">
      <c r="A684" s="323"/>
      <c r="B684" s="325" t="s">
        <v>611</v>
      </c>
      <c r="C684" s="306" t="s">
        <v>613</v>
      </c>
      <c r="D684" s="306"/>
      <c r="E684" s="306"/>
      <c r="F684" s="306"/>
      <c r="G684" s="306"/>
      <c r="H684" s="306"/>
      <c r="I684" s="278"/>
      <c r="J684" s="306"/>
      <c r="K684" s="306"/>
      <c r="L684" s="278"/>
      <c r="M684" s="6" t="s">
        <v>313</v>
      </c>
      <c r="N684" s="35" t="s">
        <v>1589</v>
      </c>
      <c r="O684" s="306"/>
      <c r="P684" s="306"/>
    </row>
    <row r="685" spans="1:16" ht="47.25">
      <c r="A685" s="324"/>
      <c r="B685" s="325" t="s">
        <v>612</v>
      </c>
      <c r="C685" s="306" t="s">
        <v>614</v>
      </c>
      <c r="D685" s="306"/>
      <c r="E685" s="306"/>
      <c r="F685" s="306"/>
      <c r="G685" s="306"/>
      <c r="H685" s="306"/>
      <c r="I685" s="279"/>
      <c r="J685" s="306"/>
      <c r="K685" s="306"/>
      <c r="L685" s="279"/>
      <c r="M685" s="6" t="s">
        <v>41</v>
      </c>
      <c r="N685" s="40"/>
      <c r="O685" s="306"/>
      <c r="P685" s="306"/>
    </row>
    <row r="686" spans="1:16" ht="31.5">
      <c r="A686" s="322">
        <v>228</v>
      </c>
      <c r="B686" s="325" t="s">
        <v>615</v>
      </c>
      <c r="C686" s="306" t="s">
        <v>617</v>
      </c>
      <c r="D686" s="306" t="s">
        <v>304</v>
      </c>
      <c r="E686" s="306" t="s">
        <v>18</v>
      </c>
      <c r="F686" s="306">
        <v>18</v>
      </c>
      <c r="G686" s="306">
        <v>1</v>
      </c>
      <c r="H686" s="306">
        <v>8</v>
      </c>
      <c r="I686" s="277" t="s">
        <v>2067</v>
      </c>
      <c r="J686" s="306" t="s">
        <v>10</v>
      </c>
      <c r="K686" s="306" t="s">
        <v>10</v>
      </c>
      <c r="L686" s="263" t="s">
        <v>11</v>
      </c>
      <c r="M686" s="6" t="s">
        <v>12</v>
      </c>
      <c r="N686" s="6" t="s">
        <v>635</v>
      </c>
      <c r="O686" s="306" t="s">
        <v>148</v>
      </c>
      <c r="P686" s="306"/>
    </row>
    <row r="687" spans="1:16">
      <c r="A687" s="323"/>
      <c r="B687" s="325" t="s">
        <v>616</v>
      </c>
      <c r="C687" s="306" t="s">
        <v>618</v>
      </c>
      <c r="D687" s="306"/>
      <c r="E687" s="306"/>
      <c r="F687" s="306"/>
      <c r="G687" s="306"/>
      <c r="H687" s="306"/>
      <c r="I687" s="278"/>
      <c r="J687" s="306"/>
      <c r="K687" s="306"/>
      <c r="L687" s="263"/>
      <c r="M687" s="6" t="s">
        <v>13</v>
      </c>
      <c r="N687" s="35" t="s">
        <v>1587</v>
      </c>
      <c r="O687" s="306"/>
      <c r="P687" s="306"/>
    </row>
    <row r="688" spans="1:16" ht="47.25">
      <c r="A688" s="324"/>
      <c r="B688" s="325" t="s">
        <v>615</v>
      </c>
      <c r="C688" s="306" t="s">
        <v>617</v>
      </c>
      <c r="D688" s="306"/>
      <c r="E688" s="306"/>
      <c r="F688" s="306"/>
      <c r="G688" s="306"/>
      <c r="H688" s="306"/>
      <c r="I688" s="279"/>
      <c r="J688" s="306"/>
      <c r="K688" s="306"/>
      <c r="L688" s="263"/>
      <c r="M688" s="6" t="s">
        <v>14</v>
      </c>
      <c r="N688" s="6" t="s">
        <v>636</v>
      </c>
      <c r="O688" s="306"/>
      <c r="P688" s="306"/>
    </row>
    <row r="689" spans="1:16">
      <c r="A689" s="322">
        <v>229</v>
      </c>
      <c r="B689" s="325" t="s">
        <v>616</v>
      </c>
      <c r="C689" s="306" t="s">
        <v>618</v>
      </c>
      <c r="D689" s="306" t="s">
        <v>304</v>
      </c>
      <c r="E689" s="306" t="s">
        <v>18</v>
      </c>
      <c r="F689" s="306">
        <v>4</v>
      </c>
      <c r="G689" s="306">
        <v>1</v>
      </c>
      <c r="H689" s="306">
        <v>0.75</v>
      </c>
      <c r="I689" s="277"/>
      <c r="J689" s="306" t="s">
        <v>10</v>
      </c>
      <c r="K689" s="306" t="s">
        <v>10</v>
      </c>
      <c r="L689" s="277" t="s">
        <v>2005</v>
      </c>
      <c r="M689" s="6" t="s">
        <v>40</v>
      </c>
      <c r="N689" s="6" t="s">
        <v>1474</v>
      </c>
      <c r="O689" s="306" t="s">
        <v>111</v>
      </c>
      <c r="P689" s="306"/>
    </row>
    <row r="690" spans="1:16">
      <c r="A690" s="323"/>
      <c r="B690" s="325" t="s">
        <v>615</v>
      </c>
      <c r="C690" s="306" t="s">
        <v>617</v>
      </c>
      <c r="D690" s="306"/>
      <c r="E690" s="306"/>
      <c r="F690" s="306"/>
      <c r="G690" s="306"/>
      <c r="H690" s="306"/>
      <c r="I690" s="278"/>
      <c r="J690" s="306"/>
      <c r="K690" s="306"/>
      <c r="L690" s="278"/>
      <c r="M690" s="6" t="s">
        <v>313</v>
      </c>
      <c r="N690" s="35" t="s">
        <v>1585</v>
      </c>
      <c r="O690" s="306"/>
      <c r="P690" s="306"/>
    </row>
    <row r="691" spans="1:16" ht="47.25">
      <c r="A691" s="324"/>
      <c r="B691" s="325" t="s">
        <v>616</v>
      </c>
      <c r="C691" s="306" t="s">
        <v>618</v>
      </c>
      <c r="D691" s="306"/>
      <c r="E691" s="306"/>
      <c r="F691" s="306"/>
      <c r="G691" s="306"/>
      <c r="H691" s="306"/>
      <c r="I691" s="279"/>
      <c r="J691" s="306"/>
      <c r="K691" s="306"/>
      <c r="L691" s="279"/>
      <c r="M691" s="6" t="s">
        <v>41</v>
      </c>
      <c r="N691" s="40"/>
      <c r="O691" s="306"/>
      <c r="P691" s="306"/>
    </row>
    <row r="692" spans="1:16">
      <c r="A692" s="322">
        <v>230</v>
      </c>
      <c r="B692" s="325" t="s">
        <v>619</v>
      </c>
      <c r="C692" s="306" t="s">
        <v>620</v>
      </c>
      <c r="D692" s="306" t="s">
        <v>304</v>
      </c>
      <c r="E692" s="306" t="s">
        <v>18</v>
      </c>
      <c r="F692" s="306">
        <v>2</v>
      </c>
      <c r="G692" s="306">
        <v>1</v>
      </c>
      <c r="H692" s="306">
        <v>0.12</v>
      </c>
      <c r="I692" s="277"/>
      <c r="J692" s="306" t="s">
        <v>10</v>
      </c>
      <c r="K692" s="306" t="s">
        <v>10</v>
      </c>
      <c r="L692" s="277" t="s">
        <v>39</v>
      </c>
      <c r="M692" s="6" t="s">
        <v>40</v>
      </c>
      <c r="N692" s="6" t="s">
        <v>637</v>
      </c>
      <c r="O692" s="306"/>
      <c r="P692" s="306"/>
    </row>
    <row r="693" spans="1:16">
      <c r="A693" s="323"/>
      <c r="B693" s="325" t="s">
        <v>619</v>
      </c>
      <c r="C693" s="306" t="s">
        <v>620</v>
      </c>
      <c r="D693" s="306"/>
      <c r="E693" s="306"/>
      <c r="F693" s="306"/>
      <c r="G693" s="306"/>
      <c r="H693" s="306"/>
      <c r="I693" s="278"/>
      <c r="J693" s="306"/>
      <c r="K693" s="306"/>
      <c r="L693" s="278"/>
      <c r="M693" s="6" t="s">
        <v>313</v>
      </c>
      <c r="N693" s="35" t="s">
        <v>1586</v>
      </c>
      <c r="O693" s="306"/>
      <c r="P693" s="306"/>
    </row>
    <row r="694" spans="1:16" ht="47.25">
      <c r="A694" s="324"/>
      <c r="B694" s="325" t="s">
        <v>619</v>
      </c>
      <c r="C694" s="306" t="s">
        <v>620</v>
      </c>
      <c r="D694" s="306"/>
      <c r="E694" s="306"/>
      <c r="F694" s="306"/>
      <c r="G694" s="306"/>
      <c r="H694" s="306"/>
      <c r="I694" s="279"/>
      <c r="J694" s="306"/>
      <c r="K694" s="306"/>
      <c r="L694" s="279"/>
      <c r="M694" s="6" t="s">
        <v>41</v>
      </c>
      <c r="N694" s="40"/>
      <c r="O694" s="306"/>
      <c r="P694" s="306"/>
    </row>
    <row r="695" spans="1:16">
      <c r="A695" s="322">
        <v>231</v>
      </c>
      <c r="B695" s="325" t="s">
        <v>619</v>
      </c>
      <c r="C695" s="306" t="s">
        <v>620</v>
      </c>
      <c r="D695" s="306" t="s">
        <v>304</v>
      </c>
      <c r="E695" s="306" t="s">
        <v>18</v>
      </c>
      <c r="F695" s="306">
        <v>4</v>
      </c>
      <c r="G695" s="306">
        <v>1</v>
      </c>
      <c r="H695" s="306">
        <v>0.75</v>
      </c>
      <c r="I695" s="277"/>
      <c r="J695" s="306" t="s">
        <v>10</v>
      </c>
      <c r="K695" s="306" t="s">
        <v>10</v>
      </c>
      <c r="L695" s="263" t="s">
        <v>11</v>
      </c>
      <c r="M695" s="6" t="s">
        <v>12</v>
      </c>
      <c r="N695" s="6" t="s">
        <v>638</v>
      </c>
      <c r="O695" s="306" t="s">
        <v>111</v>
      </c>
      <c r="P695" s="306"/>
    </row>
    <row r="696" spans="1:16">
      <c r="A696" s="323"/>
      <c r="B696" s="325" t="s">
        <v>619</v>
      </c>
      <c r="C696" s="306" t="s">
        <v>620</v>
      </c>
      <c r="D696" s="306"/>
      <c r="E696" s="306"/>
      <c r="F696" s="306"/>
      <c r="G696" s="306"/>
      <c r="H696" s="306"/>
      <c r="I696" s="278"/>
      <c r="J696" s="306"/>
      <c r="K696" s="306"/>
      <c r="L696" s="263"/>
      <c r="M696" s="6" t="s">
        <v>13</v>
      </c>
      <c r="N696" s="42">
        <v>1082635015583</v>
      </c>
      <c r="O696" s="306"/>
      <c r="P696" s="306"/>
    </row>
    <row r="697" spans="1:16" ht="31.5">
      <c r="A697" s="324"/>
      <c r="B697" s="325" t="s">
        <v>619</v>
      </c>
      <c r="C697" s="306" t="s">
        <v>620</v>
      </c>
      <c r="D697" s="306"/>
      <c r="E697" s="306"/>
      <c r="F697" s="306"/>
      <c r="G697" s="306"/>
      <c r="H697" s="306"/>
      <c r="I697" s="279"/>
      <c r="J697" s="306"/>
      <c r="K697" s="306"/>
      <c r="L697" s="263"/>
      <c r="M697" s="6" t="s">
        <v>14</v>
      </c>
      <c r="N697" s="40"/>
      <c r="O697" s="306"/>
      <c r="P697" s="306"/>
    </row>
    <row r="698" spans="1:16">
      <c r="A698" s="322">
        <v>232</v>
      </c>
      <c r="B698" s="325" t="s">
        <v>621</v>
      </c>
      <c r="C698" s="306" t="s">
        <v>623</v>
      </c>
      <c r="D698" s="306" t="s">
        <v>304</v>
      </c>
      <c r="E698" s="306" t="s">
        <v>18</v>
      </c>
      <c r="F698" s="306">
        <v>4</v>
      </c>
      <c r="G698" s="306">
        <v>1</v>
      </c>
      <c r="H698" s="306">
        <v>0.75</v>
      </c>
      <c r="I698" s="277"/>
      <c r="J698" s="306" t="s">
        <v>10</v>
      </c>
      <c r="K698" s="306" t="s">
        <v>10</v>
      </c>
      <c r="L698" s="263" t="s">
        <v>11</v>
      </c>
      <c r="M698" s="6" t="s">
        <v>12</v>
      </c>
      <c r="N698" s="6" t="s">
        <v>264</v>
      </c>
      <c r="O698" s="306" t="s">
        <v>111</v>
      </c>
      <c r="P698" s="306"/>
    </row>
    <row r="699" spans="1:16">
      <c r="A699" s="323"/>
      <c r="B699" s="325" t="s">
        <v>622</v>
      </c>
      <c r="C699" s="306" t="s">
        <v>624</v>
      </c>
      <c r="D699" s="306"/>
      <c r="E699" s="306"/>
      <c r="F699" s="306"/>
      <c r="G699" s="306"/>
      <c r="H699" s="306"/>
      <c r="I699" s="278"/>
      <c r="J699" s="306"/>
      <c r="K699" s="306"/>
      <c r="L699" s="263"/>
      <c r="M699" s="6" t="s">
        <v>13</v>
      </c>
      <c r="N699" s="50">
        <v>1022301598549</v>
      </c>
      <c r="O699" s="306"/>
      <c r="P699" s="306"/>
    </row>
    <row r="700" spans="1:16" ht="31.5">
      <c r="A700" s="324"/>
      <c r="B700" s="325" t="s">
        <v>621</v>
      </c>
      <c r="C700" s="306" t="s">
        <v>623</v>
      </c>
      <c r="D700" s="306"/>
      <c r="E700" s="306"/>
      <c r="F700" s="306"/>
      <c r="G700" s="306"/>
      <c r="H700" s="306"/>
      <c r="I700" s="279"/>
      <c r="J700" s="306"/>
      <c r="K700" s="306"/>
      <c r="L700" s="263"/>
      <c r="M700" s="6" t="s">
        <v>14</v>
      </c>
      <c r="N700" s="14" t="s">
        <v>507</v>
      </c>
      <c r="O700" s="306"/>
      <c r="P700" s="306"/>
    </row>
    <row r="701" spans="1:16" ht="31.5">
      <c r="A701" s="322">
        <v>233</v>
      </c>
      <c r="B701" s="325" t="s">
        <v>622</v>
      </c>
      <c r="C701" s="306" t="s">
        <v>624</v>
      </c>
      <c r="D701" s="306" t="s">
        <v>304</v>
      </c>
      <c r="E701" s="306" t="s">
        <v>18</v>
      </c>
      <c r="F701" s="306">
        <v>4</v>
      </c>
      <c r="G701" s="306">
        <v>1</v>
      </c>
      <c r="H701" s="306">
        <v>0.75</v>
      </c>
      <c r="I701" s="277"/>
      <c r="J701" s="306" t="s">
        <v>10</v>
      </c>
      <c r="K701" s="306" t="s">
        <v>10</v>
      </c>
      <c r="L701" s="263" t="s">
        <v>11</v>
      </c>
      <c r="M701" s="6" t="s">
        <v>12</v>
      </c>
      <c r="N701" s="14" t="s">
        <v>1042</v>
      </c>
      <c r="O701" s="306" t="s">
        <v>111</v>
      </c>
      <c r="P701" s="306"/>
    </row>
    <row r="702" spans="1:16">
      <c r="A702" s="323"/>
      <c r="B702" s="325" t="s">
        <v>621</v>
      </c>
      <c r="C702" s="306" t="s">
        <v>623</v>
      </c>
      <c r="D702" s="306"/>
      <c r="E702" s="306"/>
      <c r="F702" s="306"/>
      <c r="G702" s="306"/>
      <c r="H702" s="306"/>
      <c r="I702" s="278"/>
      <c r="J702" s="306"/>
      <c r="K702" s="306"/>
      <c r="L702" s="263"/>
      <c r="M702" s="6" t="s">
        <v>13</v>
      </c>
      <c r="N702" s="14">
        <v>1027809237796</v>
      </c>
      <c r="O702" s="306"/>
      <c r="P702" s="306"/>
    </row>
    <row r="703" spans="1:16" ht="47.25">
      <c r="A703" s="324"/>
      <c r="B703" s="325" t="s">
        <v>622</v>
      </c>
      <c r="C703" s="306" t="s">
        <v>624</v>
      </c>
      <c r="D703" s="306"/>
      <c r="E703" s="306"/>
      <c r="F703" s="306"/>
      <c r="G703" s="306"/>
      <c r="H703" s="306"/>
      <c r="I703" s="279"/>
      <c r="J703" s="306"/>
      <c r="K703" s="306"/>
      <c r="L703" s="263"/>
      <c r="M703" s="6" t="s">
        <v>14</v>
      </c>
      <c r="N703" s="6" t="s">
        <v>1043</v>
      </c>
      <c r="O703" s="306"/>
      <c r="P703" s="306"/>
    </row>
    <row r="704" spans="1:16">
      <c r="A704" s="322">
        <v>234</v>
      </c>
      <c r="B704" s="325" t="s">
        <v>625</v>
      </c>
      <c r="C704" s="306" t="s">
        <v>626</v>
      </c>
      <c r="D704" s="306" t="s">
        <v>304</v>
      </c>
      <c r="E704" s="306" t="s">
        <v>18</v>
      </c>
      <c r="F704" s="306">
        <v>4</v>
      </c>
      <c r="G704" s="306">
        <v>1</v>
      </c>
      <c r="H704" s="306">
        <v>0.75</v>
      </c>
      <c r="I704" s="277"/>
      <c r="J704" s="306" t="s">
        <v>10</v>
      </c>
      <c r="K704" s="306" t="s">
        <v>10</v>
      </c>
      <c r="L704" s="277" t="s">
        <v>2005</v>
      </c>
      <c r="M704" s="6" t="s">
        <v>40</v>
      </c>
      <c r="N704" s="6" t="s">
        <v>1475</v>
      </c>
      <c r="O704" s="306" t="s">
        <v>278</v>
      </c>
      <c r="P704" s="306"/>
    </row>
    <row r="705" spans="1:16">
      <c r="A705" s="323"/>
      <c r="B705" s="325" t="s">
        <v>625</v>
      </c>
      <c r="C705" s="306" t="s">
        <v>626</v>
      </c>
      <c r="D705" s="306"/>
      <c r="E705" s="306"/>
      <c r="F705" s="306"/>
      <c r="G705" s="306"/>
      <c r="H705" s="306"/>
      <c r="I705" s="278"/>
      <c r="J705" s="306"/>
      <c r="K705" s="306"/>
      <c r="L705" s="278"/>
      <c r="M705" s="6" t="s">
        <v>313</v>
      </c>
      <c r="N705" s="35" t="s">
        <v>1588</v>
      </c>
      <c r="O705" s="306"/>
      <c r="P705" s="306"/>
    </row>
    <row r="706" spans="1:16" ht="47.25">
      <c r="A706" s="324"/>
      <c r="B706" s="325" t="s">
        <v>625</v>
      </c>
      <c r="C706" s="306" t="s">
        <v>626</v>
      </c>
      <c r="D706" s="306"/>
      <c r="E706" s="306"/>
      <c r="F706" s="306"/>
      <c r="G706" s="306"/>
      <c r="H706" s="306"/>
      <c r="I706" s="279"/>
      <c r="J706" s="306"/>
      <c r="K706" s="306"/>
      <c r="L706" s="279"/>
      <c r="M706" s="6" t="s">
        <v>41</v>
      </c>
      <c r="N706" s="40"/>
      <c r="O706" s="306"/>
      <c r="P706" s="306"/>
    </row>
    <row r="707" spans="1:16">
      <c r="A707" s="322">
        <v>235</v>
      </c>
      <c r="B707" s="325" t="s">
        <v>639</v>
      </c>
      <c r="C707" s="306" t="s">
        <v>641</v>
      </c>
      <c r="D707" s="306" t="s">
        <v>304</v>
      </c>
      <c r="E707" s="306" t="s">
        <v>18</v>
      </c>
      <c r="F707" s="306">
        <v>4</v>
      </c>
      <c r="G707" s="306">
        <v>1</v>
      </c>
      <c r="H707" s="306">
        <v>0.75</v>
      </c>
      <c r="I707" s="277"/>
      <c r="J707" s="306" t="s">
        <v>10</v>
      </c>
      <c r="K707" s="306" t="s">
        <v>10</v>
      </c>
      <c r="L707" s="263" t="s">
        <v>11</v>
      </c>
      <c r="M707" s="6" t="s">
        <v>12</v>
      </c>
      <c r="N707" s="6" t="s">
        <v>645</v>
      </c>
      <c r="O707" s="306" t="s">
        <v>646</v>
      </c>
      <c r="P707" s="306">
        <v>356240</v>
      </c>
    </row>
    <row r="708" spans="1:16">
      <c r="A708" s="323"/>
      <c r="B708" s="325" t="s">
        <v>640</v>
      </c>
      <c r="C708" s="306" t="s">
        <v>642</v>
      </c>
      <c r="D708" s="306"/>
      <c r="E708" s="306"/>
      <c r="F708" s="306"/>
      <c r="G708" s="306"/>
      <c r="H708" s="306"/>
      <c r="I708" s="278"/>
      <c r="J708" s="306"/>
      <c r="K708" s="306"/>
      <c r="L708" s="263"/>
      <c r="M708" s="6" t="s">
        <v>13</v>
      </c>
      <c r="N708" s="35" t="s">
        <v>1590</v>
      </c>
      <c r="O708" s="306"/>
      <c r="P708" s="306"/>
    </row>
    <row r="709" spans="1:16" ht="31.5">
      <c r="A709" s="324"/>
      <c r="B709" s="325" t="s">
        <v>639</v>
      </c>
      <c r="C709" s="306" t="s">
        <v>641</v>
      </c>
      <c r="D709" s="306"/>
      <c r="E709" s="306"/>
      <c r="F709" s="306"/>
      <c r="G709" s="306"/>
      <c r="H709" s="306"/>
      <c r="I709" s="279"/>
      <c r="J709" s="306"/>
      <c r="K709" s="306"/>
      <c r="L709" s="263"/>
      <c r="M709" s="6" t="s">
        <v>14</v>
      </c>
      <c r="N709" s="6" t="s">
        <v>639</v>
      </c>
      <c r="O709" s="306"/>
      <c r="P709" s="306"/>
    </row>
    <row r="710" spans="1:16">
      <c r="A710" s="322">
        <v>236</v>
      </c>
      <c r="B710" s="325" t="s">
        <v>640</v>
      </c>
      <c r="C710" s="306" t="s">
        <v>642</v>
      </c>
      <c r="D710" s="306" t="s">
        <v>304</v>
      </c>
      <c r="E710" s="306" t="s">
        <v>18</v>
      </c>
      <c r="F710" s="306">
        <v>4</v>
      </c>
      <c r="G710" s="306">
        <v>1</v>
      </c>
      <c r="H710" s="306">
        <v>0.75</v>
      </c>
      <c r="I710" s="277"/>
      <c r="J710" s="306" t="s">
        <v>10</v>
      </c>
      <c r="K710" s="306" t="s">
        <v>10</v>
      </c>
      <c r="L710" s="263" t="s">
        <v>11</v>
      </c>
      <c r="M710" s="6" t="s">
        <v>12</v>
      </c>
      <c r="N710" s="6" t="s">
        <v>647</v>
      </c>
      <c r="O710" s="306" t="s">
        <v>646</v>
      </c>
      <c r="P710" s="306">
        <v>109240</v>
      </c>
    </row>
    <row r="711" spans="1:16">
      <c r="A711" s="323"/>
      <c r="B711" s="325" t="s">
        <v>639</v>
      </c>
      <c r="C711" s="306" t="s">
        <v>641</v>
      </c>
      <c r="D711" s="306"/>
      <c r="E711" s="306"/>
      <c r="F711" s="306"/>
      <c r="G711" s="306"/>
      <c r="H711" s="306"/>
      <c r="I711" s="278"/>
      <c r="J711" s="306"/>
      <c r="K711" s="306"/>
      <c r="L711" s="263"/>
      <c r="M711" s="6" t="s">
        <v>13</v>
      </c>
      <c r="N711" s="42">
        <v>1127746046691</v>
      </c>
      <c r="O711" s="306"/>
      <c r="P711" s="306"/>
    </row>
    <row r="712" spans="1:16" ht="63">
      <c r="A712" s="324"/>
      <c r="B712" s="325" t="s">
        <v>640</v>
      </c>
      <c r="C712" s="306" t="s">
        <v>642</v>
      </c>
      <c r="D712" s="306"/>
      <c r="E712" s="306"/>
      <c r="F712" s="306"/>
      <c r="G712" s="306"/>
      <c r="H712" s="306"/>
      <c r="I712" s="279"/>
      <c r="J712" s="306"/>
      <c r="K712" s="306"/>
      <c r="L712" s="263"/>
      <c r="M712" s="6" t="s">
        <v>14</v>
      </c>
      <c r="N712" s="6" t="s">
        <v>648</v>
      </c>
      <c r="O712" s="306"/>
      <c r="P712" s="306"/>
    </row>
    <row r="713" spans="1:16">
      <c r="A713" s="322">
        <v>237</v>
      </c>
      <c r="B713" s="325" t="s">
        <v>643</v>
      </c>
      <c r="C713" s="306" t="s">
        <v>644</v>
      </c>
      <c r="D713" s="306" t="s">
        <v>304</v>
      </c>
      <c r="E713" s="306" t="s">
        <v>18</v>
      </c>
      <c r="F713" s="306">
        <v>2</v>
      </c>
      <c r="G713" s="306">
        <v>1</v>
      </c>
      <c r="H713" s="306">
        <v>0.24</v>
      </c>
      <c r="I713" s="277"/>
      <c r="J713" s="306" t="s">
        <v>10</v>
      </c>
      <c r="K713" s="306" t="s">
        <v>10</v>
      </c>
      <c r="L713" s="277" t="s">
        <v>2005</v>
      </c>
      <c r="M713" s="6" t="s">
        <v>40</v>
      </c>
      <c r="N713" s="6" t="s">
        <v>1476</v>
      </c>
      <c r="O713" s="306"/>
      <c r="P713" s="306"/>
    </row>
    <row r="714" spans="1:16">
      <c r="A714" s="323"/>
      <c r="B714" s="325" t="s">
        <v>643</v>
      </c>
      <c r="C714" s="306" t="s">
        <v>644</v>
      </c>
      <c r="D714" s="306"/>
      <c r="E714" s="306"/>
      <c r="F714" s="306"/>
      <c r="G714" s="306"/>
      <c r="H714" s="306"/>
      <c r="I714" s="278"/>
      <c r="J714" s="306"/>
      <c r="K714" s="306"/>
      <c r="L714" s="278"/>
      <c r="M714" s="6" t="s">
        <v>313</v>
      </c>
      <c r="N714" s="35" t="s">
        <v>1591</v>
      </c>
      <c r="O714" s="306"/>
      <c r="P714" s="306"/>
    </row>
    <row r="715" spans="1:16" ht="47.25">
      <c r="A715" s="324"/>
      <c r="B715" s="325" t="s">
        <v>643</v>
      </c>
      <c r="C715" s="306" t="s">
        <v>644</v>
      </c>
      <c r="D715" s="306"/>
      <c r="E715" s="306"/>
      <c r="F715" s="306"/>
      <c r="G715" s="306"/>
      <c r="H715" s="306"/>
      <c r="I715" s="279"/>
      <c r="J715" s="306"/>
      <c r="K715" s="306"/>
      <c r="L715" s="279"/>
      <c r="M715" s="6" t="s">
        <v>41</v>
      </c>
      <c r="N715" s="40"/>
      <c r="O715" s="306"/>
      <c r="P715" s="306"/>
    </row>
    <row r="716" spans="1:16" ht="31.5">
      <c r="A716" s="322">
        <v>238</v>
      </c>
      <c r="B716" s="310" t="s">
        <v>649</v>
      </c>
      <c r="C716" s="306" t="s">
        <v>191</v>
      </c>
      <c r="D716" s="306" t="s">
        <v>28</v>
      </c>
      <c r="E716" s="306" t="s">
        <v>18</v>
      </c>
      <c r="F716" s="306">
        <v>4</v>
      </c>
      <c r="G716" s="306">
        <v>1</v>
      </c>
      <c r="H716" s="306">
        <v>0.75</v>
      </c>
      <c r="I716" s="277"/>
      <c r="J716" s="306" t="s">
        <v>10</v>
      </c>
      <c r="K716" s="306" t="s">
        <v>10</v>
      </c>
      <c r="L716" s="263" t="s">
        <v>663</v>
      </c>
      <c r="M716" s="6" t="s">
        <v>40</v>
      </c>
      <c r="N716" s="6" t="s">
        <v>662</v>
      </c>
      <c r="O716" s="277" t="s">
        <v>148</v>
      </c>
      <c r="P716" s="306"/>
    </row>
    <row r="717" spans="1:16">
      <c r="A717" s="323"/>
      <c r="B717" s="311" t="s">
        <v>650</v>
      </c>
      <c r="C717" s="306" t="s">
        <v>651</v>
      </c>
      <c r="D717" s="306"/>
      <c r="E717" s="306"/>
      <c r="F717" s="306"/>
      <c r="G717" s="306"/>
      <c r="H717" s="306"/>
      <c r="I717" s="278"/>
      <c r="J717" s="306"/>
      <c r="K717" s="306"/>
      <c r="L717" s="263"/>
      <c r="M717" s="6"/>
      <c r="N717" s="42"/>
      <c r="O717" s="278"/>
      <c r="P717" s="306"/>
    </row>
    <row r="718" spans="1:16" ht="47.25">
      <c r="A718" s="324"/>
      <c r="B718" s="312" t="s">
        <v>649</v>
      </c>
      <c r="C718" s="306" t="s">
        <v>191</v>
      </c>
      <c r="D718" s="306"/>
      <c r="E718" s="306"/>
      <c r="F718" s="306"/>
      <c r="G718" s="306"/>
      <c r="H718" s="306"/>
      <c r="I718" s="279"/>
      <c r="J718" s="306"/>
      <c r="K718" s="306"/>
      <c r="L718" s="263"/>
      <c r="M718" s="6" t="s">
        <v>41</v>
      </c>
      <c r="N718" s="40"/>
      <c r="O718" s="279"/>
      <c r="P718" s="306"/>
    </row>
    <row r="719" spans="1:16">
      <c r="A719" s="322">
        <v>239</v>
      </c>
      <c r="B719" s="325" t="s">
        <v>652</v>
      </c>
      <c r="C719" s="306" t="s">
        <v>654</v>
      </c>
      <c r="D719" s="306" t="s">
        <v>304</v>
      </c>
      <c r="E719" s="306" t="s">
        <v>18</v>
      </c>
      <c r="F719" s="306">
        <v>4</v>
      </c>
      <c r="G719" s="306">
        <v>1</v>
      </c>
      <c r="H719" s="306">
        <v>0.75</v>
      </c>
      <c r="I719" s="277"/>
      <c r="J719" s="306" t="s">
        <v>10</v>
      </c>
      <c r="K719" s="306" t="s">
        <v>10</v>
      </c>
      <c r="L719" s="277" t="s">
        <v>2005</v>
      </c>
      <c r="M719" s="6" t="s">
        <v>40</v>
      </c>
      <c r="N719" s="6" t="s">
        <v>664</v>
      </c>
      <c r="O719" s="306"/>
      <c r="P719" s="306"/>
    </row>
    <row r="720" spans="1:16">
      <c r="A720" s="323"/>
      <c r="B720" s="325" t="s">
        <v>653</v>
      </c>
      <c r="C720" s="306" t="s">
        <v>655</v>
      </c>
      <c r="D720" s="306"/>
      <c r="E720" s="306"/>
      <c r="F720" s="306"/>
      <c r="G720" s="306"/>
      <c r="H720" s="306"/>
      <c r="I720" s="278"/>
      <c r="J720" s="306"/>
      <c r="K720" s="306"/>
      <c r="L720" s="278"/>
      <c r="M720" s="6" t="s">
        <v>313</v>
      </c>
      <c r="N720" s="35" t="s">
        <v>1592</v>
      </c>
      <c r="O720" s="306"/>
      <c r="P720" s="306"/>
    </row>
    <row r="721" spans="1:16" ht="47.25">
      <c r="A721" s="324"/>
      <c r="B721" s="325" t="s">
        <v>652</v>
      </c>
      <c r="C721" s="306" t="s">
        <v>654</v>
      </c>
      <c r="D721" s="306"/>
      <c r="E721" s="306"/>
      <c r="F721" s="306"/>
      <c r="G721" s="306"/>
      <c r="H721" s="306"/>
      <c r="I721" s="279"/>
      <c r="J721" s="306"/>
      <c r="K721" s="306"/>
      <c r="L721" s="279"/>
      <c r="M721" s="6" t="s">
        <v>41</v>
      </c>
      <c r="N721" s="56"/>
      <c r="O721" s="306"/>
      <c r="P721" s="306"/>
    </row>
    <row r="722" spans="1:16">
      <c r="A722" s="322">
        <v>240</v>
      </c>
      <c r="B722" s="310" t="s">
        <v>653</v>
      </c>
      <c r="C722" s="277" t="s">
        <v>655</v>
      </c>
      <c r="D722" s="306" t="s">
        <v>1820</v>
      </c>
      <c r="E722" s="306" t="s">
        <v>18</v>
      </c>
      <c r="F722" s="306">
        <v>4</v>
      </c>
      <c r="G722" s="306">
        <v>1</v>
      </c>
      <c r="H722" s="306">
        <v>0.75</v>
      </c>
      <c r="I722" s="277"/>
      <c r="J722" s="306" t="s">
        <v>10</v>
      </c>
      <c r="K722" s="306" t="s">
        <v>10</v>
      </c>
      <c r="L722" s="263" t="s">
        <v>11</v>
      </c>
      <c r="M722" s="6" t="s">
        <v>12</v>
      </c>
      <c r="N722" s="6" t="s">
        <v>665</v>
      </c>
      <c r="O722" s="277" t="s">
        <v>148</v>
      </c>
      <c r="P722" s="306"/>
    </row>
    <row r="723" spans="1:16">
      <c r="A723" s="323"/>
      <c r="B723" s="311" t="s">
        <v>652</v>
      </c>
      <c r="C723" s="278" t="s">
        <v>654</v>
      </c>
      <c r="D723" s="306"/>
      <c r="E723" s="306"/>
      <c r="F723" s="306"/>
      <c r="G723" s="306"/>
      <c r="H723" s="306"/>
      <c r="I723" s="278"/>
      <c r="J723" s="306"/>
      <c r="K723" s="306"/>
      <c r="L723" s="263"/>
      <c r="M723" s="6" t="s">
        <v>13</v>
      </c>
      <c r="N723" s="42">
        <v>1142651025659</v>
      </c>
      <c r="O723" s="278"/>
      <c r="P723" s="306"/>
    </row>
    <row r="724" spans="1:16" ht="63">
      <c r="A724" s="324"/>
      <c r="B724" s="312" t="s">
        <v>653</v>
      </c>
      <c r="C724" s="279" t="s">
        <v>655</v>
      </c>
      <c r="D724" s="306"/>
      <c r="E724" s="306"/>
      <c r="F724" s="306"/>
      <c r="G724" s="306"/>
      <c r="H724" s="306"/>
      <c r="I724" s="279"/>
      <c r="J724" s="306"/>
      <c r="K724" s="306"/>
      <c r="L724" s="263"/>
      <c r="M724" s="6" t="s">
        <v>14</v>
      </c>
      <c r="N724" s="6" t="s">
        <v>666</v>
      </c>
      <c r="O724" s="279"/>
      <c r="P724" s="306"/>
    </row>
    <row r="725" spans="1:16">
      <c r="A725" s="322">
        <v>241</v>
      </c>
      <c r="B725" s="325" t="s">
        <v>656</v>
      </c>
      <c r="C725" s="306" t="s">
        <v>658</v>
      </c>
      <c r="D725" s="306" t="s">
        <v>1820</v>
      </c>
      <c r="E725" s="306" t="s">
        <v>18</v>
      </c>
      <c r="F725" s="306">
        <v>4</v>
      </c>
      <c r="G725" s="306">
        <v>1</v>
      </c>
      <c r="H725" s="306">
        <v>0.75</v>
      </c>
      <c r="I725" s="277"/>
      <c r="J725" s="306" t="s">
        <v>10</v>
      </c>
      <c r="K725" s="306" t="s">
        <v>10</v>
      </c>
      <c r="L725" s="263" t="s">
        <v>11</v>
      </c>
      <c r="M725" s="6" t="s">
        <v>12</v>
      </c>
      <c r="N725" s="6" t="s">
        <v>668</v>
      </c>
      <c r="O725" s="306" t="s">
        <v>646</v>
      </c>
      <c r="P725" s="306"/>
    </row>
    <row r="726" spans="1:16">
      <c r="A726" s="323"/>
      <c r="B726" s="325" t="s">
        <v>657</v>
      </c>
      <c r="C726" s="306" t="s">
        <v>659</v>
      </c>
      <c r="D726" s="306"/>
      <c r="E726" s="306"/>
      <c r="F726" s="306"/>
      <c r="G726" s="306"/>
      <c r="H726" s="306"/>
      <c r="I726" s="278"/>
      <c r="J726" s="306"/>
      <c r="K726" s="306"/>
      <c r="L726" s="263"/>
      <c r="M726" s="6" t="s">
        <v>13</v>
      </c>
      <c r="N726" s="42">
        <v>1152651024261</v>
      </c>
      <c r="O726" s="306"/>
      <c r="P726" s="306"/>
    </row>
    <row r="727" spans="1:16" ht="63">
      <c r="A727" s="324"/>
      <c r="B727" s="325" t="s">
        <v>656</v>
      </c>
      <c r="C727" s="306" t="s">
        <v>658</v>
      </c>
      <c r="D727" s="306"/>
      <c r="E727" s="306"/>
      <c r="F727" s="306"/>
      <c r="G727" s="306"/>
      <c r="H727" s="306"/>
      <c r="I727" s="279"/>
      <c r="J727" s="306"/>
      <c r="K727" s="306"/>
      <c r="L727" s="263"/>
      <c r="M727" s="6" t="s">
        <v>14</v>
      </c>
      <c r="N727" s="6" t="s">
        <v>667</v>
      </c>
      <c r="O727" s="306"/>
      <c r="P727" s="306"/>
    </row>
    <row r="728" spans="1:16" ht="63">
      <c r="A728" s="322">
        <v>242</v>
      </c>
      <c r="B728" s="325" t="s">
        <v>657</v>
      </c>
      <c r="C728" s="306" t="s">
        <v>659</v>
      </c>
      <c r="D728" s="306" t="s">
        <v>304</v>
      </c>
      <c r="E728" s="306" t="s">
        <v>18</v>
      </c>
      <c r="F728" s="306">
        <v>4</v>
      </c>
      <c r="G728" s="306">
        <v>1</v>
      </c>
      <c r="H728" s="306">
        <v>0.75</v>
      </c>
      <c r="I728" s="277"/>
      <c r="J728" s="306" t="s">
        <v>10</v>
      </c>
      <c r="K728" s="306" t="s">
        <v>10</v>
      </c>
      <c r="L728" s="263" t="s">
        <v>11</v>
      </c>
      <c r="M728" s="6" t="s">
        <v>12</v>
      </c>
      <c r="N728" s="6" t="s">
        <v>670</v>
      </c>
      <c r="O728" s="306" t="s">
        <v>671</v>
      </c>
      <c r="P728" s="306"/>
    </row>
    <row r="729" spans="1:16">
      <c r="A729" s="323"/>
      <c r="B729" s="325" t="s">
        <v>656</v>
      </c>
      <c r="C729" s="306" t="s">
        <v>658</v>
      </c>
      <c r="D729" s="306"/>
      <c r="E729" s="306"/>
      <c r="F729" s="306"/>
      <c r="G729" s="306"/>
      <c r="H729" s="306"/>
      <c r="I729" s="278"/>
      <c r="J729" s="306"/>
      <c r="K729" s="306"/>
      <c r="L729" s="263"/>
      <c r="M729" s="6" t="s">
        <v>13</v>
      </c>
      <c r="N729" s="42">
        <v>1022603031274</v>
      </c>
      <c r="O729" s="306"/>
      <c r="P729" s="306"/>
    </row>
    <row r="730" spans="1:16" ht="47.25">
      <c r="A730" s="324"/>
      <c r="B730" s="325" t="s">
        <v>657</v>
      </c>
      <c r="C730" s="306" t="s">
        <v>659</v>
      </c>
      <c r="D730" s="306"/>
      <c r="E730" s="306"/>
      <c r="F730" s="306"/>
      <c r="G730" s="306"/>
      <c r="H730" s="306"/>
      <c r="I730" s="279"/>
      <c r="J730" s="306"/>
      <c r="K730" s="306"/>
      <c r="L730" s="263"/>
      <c r="M730" s="6" t="s">
        <v>14</v>
      </c>
      <c r="N730" s="6" t="s">
        <v>669</v>
      </c>
      <c r="O730" s="306"/>
      <c r="P730" s="306"/>
    </row>
    <row r="731" spans="1:16">
      <c r="A731" s="322">
        <v>243</v>
      </c>
      <c r="B731" s="325" t="s">
        <v>660</v>
      </c>
      <c r="C731" s="306" t="s">
        <v>661</v>
      </c>
      <c r="D731" s="306" t="s">
        <v>1820</v>
      </c>
      <c r="E731" s="306" t="s">
        <v>18</v>
      </c>
      <c r="F731" s="306">
        <v>8</v>
      </c>
      <c r="G731" s="306">
        <v>2</v>
      </c>
      <c r="H731" s="306">
        <v>0.75</v>
      </c>
      <c r="I731" s="277"/>
      <c r="J731" s="306"/>
      <c r="K731" s="306"/>
      <c r="L731" s="263" t="s">
        <v>11</v>
      </c>
      <c r="M731" s="6" t="s">
        <v>12</v>
      </c>
      <c r="N731" s="6" t="s">
        <v>672</v>
      </c>
      <c r="O731" s="306" t="s">
        <v>671</v>
      </c>
      <c r="P731" s="306"/>
    </row>
    <row r="732" spans="1:16">
      <c r="A732" s="323"/>
      <c r="B732" s="325" t="s">
        <v>660</v>
      </c>
      <c r="C732" s="306" t="s">
        <v>661</v>
      </c>
      <c r="D732" s="306"/>
      <c r="E732" s="306"/>
      <c r="F732" s="306"/>
      <c r="G732" s="306"/>
      <c r="H732" s="306"/>
      <c r="I732" s="278"/>
      <c r="J732" s="306"/>
      <c r="K732" s="306"/>
      <c r="L732" s="263"/>
      <c r="M732" s="6" t="s">
        <v>13</v>
      </c>
      <c r="N732" s="42">
        <v>1022603030581</v>
      </c>
      <c r="O732" s="306"/>
      <c r="P732" s="306"/>
    </row>
    <row r="733" spans="1:16" ht="31.5">
      <c r="A733" s="324"/>
      <c r="B733" s="325" t="s">
        <v>660</v>
      </c>
      <c r="C733" s="306" t="s">
        <v>661</v>
      </c>
      <c r="D733" s="306"/>
      <c r="E733" s="306"/>
      <c r="F733" s="306"/>
      <c r="G733" s="306"/>
      <c r="H733" s="306"/>
      <c r="I733" s="279"/>
      <c r="J733" s="306"/>
      <c r="K733" s="306"/>
      <c r="L733" s="263"/>
      <c r="M733" s="6" t="s">
        <v>14</v>
      </c>
      <c r="N733" s="40" t="s">
        <v>673</v>
      </c>
      <c r="O733" s="306"/>
      <c r="P733" s="306"/>
    </row>
    <row r="734" spans="1:16">
      <c r="A734" s="322">
        <v>244</v>
      </c>
      <c r="B734" s="306" t="s">
        <v>674</v>
      </c>
      <c r="C734" s="431" t="s">
        <v>1995</v>
      </c>
      <c r="D734" s="432" t="s">
        <v>304</v>
      </c>
      <c r="E734" s="277" t="s">
        <v>18</v>
      </c>
      <c r="F734" s="277">
        <v>4</v>
      </c>
      <c r="G734" s="277">
        <v>2</v>
      </c>
      <c r="H734" s="277">
        <v>0.75</v>
      </c>
      <c r="I734" s="277"/>
      <c r="J734" s="277" t="s">
        <v>10</v>
      </c>
      <c r="K734" s="277" t="s">
        <v>10</v>
      </c>
      <c r="L734" s="277" t="s">
        <v>11</v>
      </c>
      <c r="M734" s="6" t="s">
        <v>12</v>
      </c>
      <c r="N734" s="6" t="s">
        <v>264</v>
      </c>
      <c r="O734" s="306" t="s">
        <v>88</v>
      </c>
      <c r="P734" s="306"/>
    </row>
    <row r="735" spans="1:16">
      <c r="A735" s="323"/>
      <c r="B735" s="306" t="s">
        <v>675</v>
      </c>
      <c r="C735" s="431" t="s">
        <v>677</v>
      </c>
      <c r="D735" s="433"/>
      <c r="E735" s="278"/>
      <c r="F735" s="278"/>
      <c r="G735" s="278"/>
      <c r="H735" s="278"/>
      <c r="I735" s="278"/>
      <c r="J735" s="278"/>
      <c r="K735" s="278"/>
      <c r="L735" s="278"/>
      <c r="M735" s="6" t="s">
        <v>313</v>
      </c>
      <c r="N735" s="42">
        <v>1022301598549</v>
      </c>
      <c r="O735" s="306"/>
      <c r="P735" s="306"/>
    </row>
    <row r="736" spans="1:16" ht="31.5">
      <c r="A736" s="323"/>
      <c r="B736" s="277" t="s">
        <v>674</v>
      </c>
      <c r="C736" s="432" t="s">
        <v>676</v>
      </c>
      <c r="D736" s="433"/>
      <c r="E736" s="278"/>
      <c r="F736" s="278"/>
      <c r="G736" s="278"/>
      <c r="H736" s="278"/>
      <c r="I736" s="278"/>
      <c r="J736" s="278"/>
      <c r="K736" s="278"/>
      <c r="L736" s="279"/>
      <c r="M736" s="6" t="s">
        <v>14</v>
      </c>
      <c r="N736" s="40" t="s">
        <v>674</v>
      </c>
      <c r="O736" s="306"/>
      <c r="P736" s="306"/>
    </row>
    <row r="737" spans="1:16">
      <c r="A737" s="393"/>
      <c r="B737" s="162"/>
      <c r="C737" s="162"/>
      <c r="D737" s="433"/>
      <c r="E737" s="278"/>
      <c r="F737" s="278"/>
      <c r="G737" s="278"/>
      <c r="H737" s="278"/>
      <c r="I737" s="278"/>
      <c r="J737" s="278"/>
      <c r="K737" s="278"/>
      <c r="L737" s="277" t="s">
        <v>2005</v>
      </c>
      <c r="M737" s="165" t="s">
        <v>12</v>
      </c>
      <c r="N737" s="166" t="s">
        <v>1996</v>
      </c>
      <c r="O737" s="277" t="s">
        <v>1998</v>
      </c>
      <c r="P737" s="277"/>
    </row>
    <row r="738" spans="1:16">
      <c r="A738" s="393"/>
      <c r="B738" s="162"/>
      <c r="C738" s="162"/>
      <c r="D738" s="433"/>
      <c r="E738" s="278"/>
      <c r="F738" s="278"/>
      <c r="G738" s="278"/>
      <c r="H738" s="278"/>
      <c r="I738" s="278"/>
      <c r="J738" s="278"/>
      <c r="K738" s="278"/>
      <c r="L738" s="278"/>
      <c r="M738" s="165" t="s">
        <v>13</v>
      </c>
      <c r="N738" s="50">
        <v>318265100051514</v>
      </c>
      <c r="O738" s="278"/>
      <c r="P738" s="278"/>
    </row>
    <row r="739" spans="1:16" ht="31.5">
      <c r="A739" s="324"/>
      <c r="B739" s="164"/>
      <c r="C739" s="163"/>
      <c r="D739" s="327"/>
      <c r="E739" s="279"/>
      <c r="F739" s="279"/>
      <c r="G739" s="279"/>
      <c r="H739" s="279"/>
      <c r="I739" s="279"/>
      <c r="J739" s="279"/>
      <c r="K739" s="279"/>
      <c r="L739" s="279"/>
      <c r="M739" s="165" t="s">
        <v>14</v>
      </c>
      <c r="N739" s="166" t="s">
        <v>1997</v>
      </c>
      <c r="O739" s="279"/>
      <c r="P739" s="279"/>
    </row>
    <row r="740" spans="1:16">
      <c r="A740" s="322">
        <v>245</v>
      </c>
      <c r="B740" s="306" t="s">
        <v>675</v>
      </c>
      <c r="C740" s="306" t="s">
        <v>677</v>
      </c>
      <c r="D740" s="306" t="s">
        <v>304</v>
      </c>
      <c r="E740" s="306" t="s">
        <v>18</v>
      </c>
      <c r="F740" s="306">
        <v>2</v>
      </c>
      <c r="G740" s="306">
        <v>1</v>
      </c>
      <c r="H740" s="306">
        <v>0.24</v>
      </c>
      <c r="I740" s="277"/>
      <c r="J740" s="306" t="s">
        <v>10</v>
      </c>
      <c r="K740" s="306" t="s">
        <v>10</v>
      </c>
      <c r="L740" s="277" t="s">
        <v>2005</v>
      </c>
      <c r="M740" s="6" t="s">
        <v>40</v>
      </c>
      <c r="N740" s="6" t="s">
        <v>683</v>
      </c>
      <c r="O740" s="306" t="s">
        <v>88</v>
      </c>
      <c r="P740" s="306"/>
    </row>
    <row r="741" spans="1:16">
      <c r="A741" s="323"/>
      <c r="B741" s="306" t="s">
        <v>674</v>
      </c>
      <c r="C741" s="306" t="s">
        <v>676</v>
      </c>
      <c r="D741" s="306"/>
      <c r="E741" s="306"/>
      <c r="F741" s="306"/>
      <c r="G741" s="306"/>
      <c r="H741" s="306"/>
      <c r="I741" s="278"/>
      <c r="J741" s="306"/>
      <c r="K741" s="306"/>
      <c r="L741" s="278"/>
      <c r="M741" s="6" t="s">
        <v>313</v>
      </c>
      <c r="N741" s="35" t="s">
        <v>1593</v>
      </c>
      <c r="O741" s="306"/>
      <c r="P741" s="306"/>
    </row>
    <row r="742" spans="1:16" ht="47.25">
      <c r="A742" s="324"/>
      <c r="B742" s="306" t="s">
        <v>675</v>
      </c>
      <c r="C742" s="306" t="s">
        <v>677</v>
      </c>
      <c r="D742" s="306"/>
      <c r="E742" s="306"/>
      <c r="F742" s="306"/>
      <c r="G742" s="306"/>
      <c r="H742" s="306"/>
      <c r="I742" s="279"/>
      <c r="J742" s="306"/>
      <c r="K742" s="306"/>
      <c r="L742" s="279"/>
      <c r="M742" s="6" t="s">
        <v>41</v>
      </c>
      <c r="N742" s="40"/>
      <c r="O742" s="306"/>
      <c r="P742" s="306"/>
    </row>
    <row r="743" spans="1:16">
      <c r="A743" s="322">
        <v>246</v>
      </c>
      <c r="B743" s="325" t="s">
        <v>678</v>
      </c>
      <c r="C743" s="306" t="s">
        <v>680</v>
      </c>
      <c r="D743" s="306" t="s">
        <v>304</v>
      </c>
      <c r="E743" s="306" t="s">
        <v>18</v>
      </c>
      <c r="F743" s="306">
        <v>20</v>
      </c>
      <c r="G743" s="306">
        <v>4</v>
      </c>
      <c r="H743" s="306">
        <v>0.75</v>
      </c>
      <c r="I743" s="277"/>
      <c r="J743" s="306" t="s">
        <v>10</v>
      </c>
      <c r="K743" s="306" t="s">
        <v>10</v>
      </c>
      <c r="L743" s="263" t="s">
        <v>11</v>
      </c>
      <c r="M743" s="6" t="s">
        <v>12</v>
      </c>
      <c r="N743" s="6" t="s">
        <v>682</v>
      </c>
      <c r="O743" s="306" t="s">
        <v>148</v>
      </c>
      <c r="P743" s="306"/>
    </row>
    <row r="744" spans="1:16">
      <c r="A744" s="323"/>
      <c r="B744" s="325" t="s">
        <v>679</v>
      </c>
      <c r="C744" s="306" t="s">
        <v>681</v>
      </c>
      <c r="D744" s="306"/>
      <c r="E744" s="306"/>
      <c r="F744" s="306"/>
      <c r="G744" s="306"/>
      <c r="H744" s="306"/>
      <c r="I744" s="278"/>
      <c r="J744" s="306"/>
      <c r="K744" s="306"/>
      <c r="L744" s="263"/>
      <c r="M744" s="6" t="s">
        <v>13</v>
      </c>
      <c r="N744" s="14">
        <v>1172651011235</v>
      </c>
      <c r="O744" s="306"/>
      <c r="P744" s="306"/>
    </row>
    <row r="745" spans="1:16" ht="31.5">
      <c r="A745" s="324"/>
      <c r="B745" s="325" t="s">
        <v>678</v>
      </c>
      <c r="C745" s="306" t="s">
        <v>680</v>
      </c>
      <c r="D745" s="306"/>
      <c r="E745" s="306"/>
      <c r="F745" s="306"/>
      <c r="G745" s="306"/>
      <c r="H745" s="306"/>
      <c r="I745" s="279"/>
      <c r="J745" s="306"/>
      <c r="K745" s="306"/>
      <c r="L745" s="263"/>
      <c r="M745" s="6" t="s">
        <v>14</v>
      </c>
      <c r="N745" s="40"/>
      <c r="O745" s="306"/>
      <c r="P745" s="306"/>
    </row>
    <row r="746" spans="1:16">
      <c r="A746" s="322">
        <v>247</v>
      </c>
      <c r="B746" s="325" t="s">
        <v>679</v>
      </c>
      <c r="C746" s="306" t="s">
        <v>681</v>
      </c>
      <c r="D746" s="306" t="s">
        <v>304</v>
      </c>
      <c r="E746" s="306" t="s">
        <v>18</v>
      </c>
      <c r="F746" s="306">
        <v>20</v>
      </c>
      <c r="G746" s="306">
        <v>4</v>
      </c>
      <c r="H746" s="306">
        <v>0.75</v>
      </c>
      <c r="I746" s="277"/>
      <c r="J746" s="306" t="s">
        <v>10</v>
      </c>
      <c r="K746" s="306" t="s">
        <v>10</v>
      </c>
      <c r="L746" s="277" t="s">
        <v>11</v>
      </c>
      <c r="M746" s="6" t="s">
        <v>12</v>
      </c>
      <c r="N746" s="3" t="s">
        <v>246</v>
      </c>
      <c r="O746" s="306" t="s">
        <v>88</v>
      </c>
      <c r="P746" s="306"/>
    </row>
    <row r="747" spans="1:16">
      <c r="A747" s="323"/>
      <c r="B747" s="325" t="s">
        <v>678</v>
      </c>
      <c r="C747" s="306" t="s">
        <v>680</v>
      </c>
      <c r="D747" s="306"/>
      <c r="E747" s="306"/>
      <c r="F747" s="306"/>
      <c r="G747" s="306"/>
      <c r="H747" s="306"/>
      <c r="I747" s="278"/>
      <c r="J747" s="306"/>
      <c r="K747" s="306"/>
      <c r="L747" s="278"/>
      <c r="M747" s="6" t="s">
        <v>313</v>
      </c>
      <c r="N747" s="42">
        <v>1082635006893</v>
      </c>
      <c r="O747" s="306"/>
      <c r="P747" s="306"/>
    </row>
    <row r="748" spans="1:16" ht="31.5">
      <c r="A748" s="324"/>
      <c r="B748" s="325" t="s">
        <v>679</v>
      </c>
      <c r="C748" s="306" t="s">
        <v>681</v>
      </c>
      <c r="D748" s="306"/>
      <c r="E748" s="306"/>
      <c r="F748" s="306"/>
      <c r="G748" s="306"/>
      <c r="H748" s="306"/>
      <c r="I748" s="279"/>
      <c r="J748" s="306"/>
      <c r="K748" s="306"/>
      <c r="L748" s="279"/>
      <c r="M748" s="6" t="s">
        <v>14</v>
      </c>
      <c r="N748" s="40" t="s">
        <v>679</v>
      </c>
      <c r="O748" s="306"/>
      <c r="P748" s="306"/>
    </row>
    <row r="749" spans="1:16">
      <c r="A749" s="322">
        <v>248</v>
      </c>
      <c r="B749" s="306" t="s">
        <v>684</v>
      </c>
      <c r="C749" s="306" t="s">
        <v>686</v>
      </c>
      <c r="D749" s="306" t="s">
        <v>304</v>
      </c>
      <c r="E749" s="306" t="s">
        <v>18</v>
      </c>
      <c r="F749" s="306">
        <v>2</v>
      </c>
      <c r="G749" s="306">
        <v>1</v>
      </c>
      <c r="H749" s="306">
        <v>0.75</v>
      </c>
      <c r="I749" s="277"/>
      <c r="J749" s="306" t="s">
        <v>10</v>
      </c>
      <c r="K749" s="306" t="s">
        <v>10</v>
      </c>
      <c r="L749" s="277" t="s">
        <v>2005</v>
      </c>
      <c r="M749" s="6" t="s">
        <v>40</v>
      </c>
      <c r="N749" s="6" t="s">
        <v>1477</v>
      </c>
      <c r="O749" s="306" t="s">
        <v>88</v>
      </c>
      <c r="P749" s="306"/>
    </row>
    <row r="750" spans="1:16">
      <c r="A750" s="323"/>
      <c r="B750" s="306" t="s">
        <v>685</v>
      </c>
      <c r="C750" s="306" t="s">
        <v>687</v>
      </c>
      <c r="D750" s="306"/>
      <c r="E750" s="306"/>
      <c r="F750" s="306"/>
      <c r="G750" s="306"/>
      <c r="H750" s="306"/>
      <c r="I750" s="278"/>
      <c r="J750" s="306"/>
      <c r="K750" s="306"/>
      <c r="L750" s="278"/>
      <c r="M750" s="6" t="s">
        <v>313</v>
      </c>
      <c r="N750" s="35" t="s">
        <v>1594</v>
      </c>
      <c r="O750" s="306"/>
      <c r="P750" s="306"/>
    </row>
    <row r="751" spans="1:16" ht="47.25">
      <c r="A751" s="324"/>
      <c r="B751" s="306" t="s">
        <v>684</v>
      </c>
      <c r="C751" s="306" t="s">
        <v>686</v>
      </c>
      <c r="D751" s="306"/>
      <c r="E751" s="306"/>
      <c r="F751" s="306"/>
      <c r="G751" s="306"/>
      <c r="H751" s="306"/>
      <c r="I751" s="279"/>
      <c r="J751" s="306"/>
      <c r="K751" s="306"/>
      <c r="L751" s="279"/>
      <c r="M751" s="6" t="s">
        <v>41</v>
      </c>
      <c r="N751" s="40"/>
      <c r="O751" s="306"/>
      <c r="P751" s="306"/>
    </row>
    <row r="752" spans="1:16">
      <c r="A752" s="322">
        <v>249</v>
      </c>
      <c r="B752" s="306" t="s">
        <v>685</v>
      </c>
      <c r="C752" s="306" t="s">
        <v>687</v>
      </c>
      <c r="D752" s="306" t="s">
        <v>304</v>
      </c>
      <c r="E752" s="306" t="s">
        <v>18</v>
      </c>
      <c r="F752" s="306">
        <v>2</v>
      </c>
      <c r="G752" s="306">
        <v>1</v>
      </c>
      <c r="H752" s="306">
        <v>0.24</v>
      </c>
      <c r="I752" s="277"/>
      <c r="J752" s="306" t="s">
        <v>10</v>
      </c>
      <c r="K752" s="306" t="s">
        <v>10</v>
      </c>
      <c r="L752" s="277" t="s">
        <v>2005</v>
      </c>
      <c r="M752" s="6" t="s">
        <v>40</v>
      </c>
      <c r="N752" s="6" t="s">
        <v>1478</v>
      </c>
      <c r="O752" s="306" t="s">
        <v>404</v>
      </c>
      <c r="P752" s="306"/>
    </row>
    <row r="753" spans="1:16">
      <c r="A753" s="323"/>
      <c r="B753" s="306" t="s">
        <v>684</v>
      </c>
      <c r="C753" s="306" t="s">
        <v>686</v>
      </c>
      <c r="D753" s="306"/>
      <c r="E753" s="306"/>
      <c r="F753" s="306"/>
      <c r="G753" s="306"/>
      <c r="H753" s="306"/>
      <c r="I753" s="278"/>
      <c r="J753" s="306"/>
      <c r="K753" s="306"/>
      <c r="L753" s="278"/>
      <c r="M753" s="6" t="s">
        <v>313</v>
      </c>
      <c r="N753" s="35" t="s">
        <v>1595</v>
      </c>
      <c r="O753" s="306"/>
      <c r="P753" s="306"/>
    </row>
    <row r="754" spans="1:16" ht="47.25">
      <c r="A754" s="324"/>
      <c r="B754" s="306" t="s">
        <v>685</v>
      </c>
      <c r="C754" s="306" t="s">
        <v>687</v>
      </c>
      <c r="D754" s="306"/>
      <c r="E754" s="306"/>
      <c r="F754" s="306"/>
      <c r="G754" s="306"/>
      <c r="H754" s="306"/>
      <c r="I754" s="279"/>
      <c r="J754" s="306"/>
      <c r="K754" s="306"/>
      <c r="L754" s="279"/>
      <c r="M754" s="6" t="s">
        <v>41</v>
      </c>
      <c r="N754" s="40"/>
      <c r="O754" s="306"/>
      <c r="P754" s="306"/>
    </row>
    <row r="755" spans="1:16">
      <c r="A755" s="322">
        <v>250</v>
      </c>
      <c r="B755" s="277" t="s">
        <v>688</v>
      </c>
      <c r="C755" s="277" t="s">
        <v>690</v>
      </c>
      <c r="D755" s="306" t="s">
        <v>304</v>
      </c>
      <c r="E755" s="306" t="s">
        <v>18</v>
      </c>
      <c r="F755" s="306">
        <v>4</v>
      </c>
      <c r="G755" s="306">
        <v>1</v>
      </c>
      <c r="H755" s="306">
        <v>0.75</v>
      </c>
      <c r="I755" s="277"/>
      <c r="J755" s="306" t="s">
        <v>10</v>
      </c>
      <c r="K755" s="306" t="s">
        <v>10</v>
      </c>
      <c r="L755" s="277" t="s">
        <v>2005</v>
      </c>
      <c r="M755" s="6" t="s">
        <v>40</v>
      </c>
      <c r="N755" s="6" t="s">
        <v>1479</v>
      </c>
      <c r="O755" s="277" t="s">
        <v>698</v>
      </c>
      <c r="P755" s="277"/>
    </row>
    <row r="756" spans="1:16">
      <c r="A756" s="323"/>
      <c r="B756" s="278" t="s">
        <v>689</v>
      </c>
      <c r="C756" s="278" t="s">
        <v>691</v>
      </c>
      <c r="D756" s="306"/>
      <c r="E756" s="306"/>
      <c r="F756" s="306"/>
      <c r="G756" s="306"/>
      <c r="H756" s="306"/>
      <c r="I756" s="278"/>
      <c r="J756" s="306"/>
      <c r="K756" s="306"/>
      <c r="L756" s="278"/>
      <c r="M756" s="6" t="s">
        <v>313</v>
      </c>
      <c r="N756" s="35" t="s">
        <v>1596</v>
      </c>
      <c r="O756" s="278"/>
      <c r="P756" s="278"/>
    </row>
    <row r="757" spans="1:16" ht="47.25">
      <c r="A757" s="324"/>
      <c r="B757" s="279" t="s">
        <v>688</v>
      </c>
      <c r="C757" s="279" t="s">
        <v>690</v>
      </c>
      <c r="D757" s="306"/>
      <c r="E757" s="306"/>
      <c r="F757" s="306"/>
      <c r="G757" s="306"/>
      <c r="H757" s="306"/>
      <c r="I757" s="279"/>
      <c r="J757" s="306"/>
      <c r="K757" s="306"/>
      <c r="L757" s="279"/>
      <c r="M757" s="6" t="s">
        <v>41</v>
      </c>
      <c r="N757" s="40"/>
      <c r="O757" s="279"/>
      <c r="P757" s="279"/>
    </row>
    <row r="758" spans="1:16">
      <c r="A758" s="322">
        <v>251</v>
      </c>
      <c r="B758" s="277" t="s">
        <v>689</v>
      </c>
      <c r="C758" s="277" t="s">
        <v>691</v>
      </c>
      <c r="D758" s="306" t="s">
        <v>304</v>
      </c>
      <c r="E758" s="306" t="s">
        <v>18</v>
      </c>
      <c r="F758" s="277">
        <v>9</v>
      </c>
      <c r="G758" s="277">
        <v>1</v>
      </c>
      <c r="H758" s="277">
        <v>0.75</v>
      </c>
      <c r="I758" s="277"/>
      <c r="J758" s="277" t="s">
        <v>10</v>
      </c>
      <c r="K758" s="277" t="s">
        <v>10</v>
      </c>
      <c r="L758" s="277" t="s">
        <v>2005</v>
      </c>
      <c r="M758" s="6" t="s">
        <v>40</v>
      </c>
      <c r="N758" s="6" t="s">
        <v>1480</v>
      </c>
      <c r="O758" s="277" t="s">
        <v>216</v>
      </c>
      <c r="P758" s="277"/>
    </row>
    <row r="759" spans="1:16">
      <c r="A759" s="323"/>
      <c r="B759" s="278" t="s">
        <v>688</v>
      </c>
      <c r="C759" s="278" t="s">
        <v>690</v>
      </c>
      <c r="D759" s="306"/>
      <c r="E759" s="306"/>
      <c r="F759" s="278"/>
      <c r="G759" s="278"/>
      <c r="H759" s="278"/>
      <c r="I759" s="278"/>
      <c r="J759" s="278"/>
      <c r="K759" s="278"/>
      <c r="L759" s="278"/>
      <c r="M759" s="6" t="s">
        <v>313</v>
      </c>
      <c r="N759" s="35" t="s">
        <v>1597</v>
      </c>
      <c r="O759" s="278"/>
      <c r="P759" s="278"/>
    </row>
    <row r="760" spans="1:16" ht="47.25">
      <c r="A760" s="324"/>
      <c r="B760" s="279" t="s">
        <v>689</v>
      </c>
      <c r="C760" s="279" t="s">
        <v>691</v>
      </c>
      <c r="D760" s="306"/>
      <c r="E760" s="306"/>
      <c r="F760" s="279"/>
      <c r="G760" s="279"/>
      <c r="H760" s="279"/>
      <c r="I760" s="279"/>
      <c r="J760" s="279"/>
      <c r="K760" s="279"/>
      <c r="L760" s="279"/>
      <c r="M760" s="6" t="s">
        <v>41</v>
      </c>
      <c r="N760" s="40"/>
      <c r="O760" s="279"/>
      <c r="P760" s="279"/>
    </row>
    <row r="761" spans="1:16">
      <c r="A761" s="322">
        <v>252</v>
      </c>
      <c r="B761" s="277" t="s">
        <v>692</v>
      </c>
      <c r="C761" s="277" t="s">
        <v>693</v>
      </c>
      <c r="D761" s="306" t="s">
        <v>304</v>
      </c>
      <c r="E761" s="306" t="s">
        <v>18</v>
      </c>
      <c r="F761" s="277">
        <v>4</v>
      </c>
      <c r="G761" s="277">
        <v>1</v>
      </c>
      <c r="H761" s="277">
        <v>0.75</v>
      </c>
      <c r="I761" s="277"/>
      <c r="J761" s="277" t="s">
        <v>10</v>
      </c>
      <c r="K761" s="277" t="s">
        <v>10</v>
      </c>
      <c r="L761" s="277" t="s">
        <v>2005</v>
      </c>
      <c r="M761" s="6" t="s">
        <v>40</v>
      </c>
      <c r="N761" s="6" t="s">
        <v>1481</v>
      </c>
      <c r="O761" s="277" t="s">
        <v>404</v>
      </c>
      <c r="P761" s="277"/>
    </row>
    <row r="762" spans="1:16">
      <c r="A762" s="323"/>
      <c r="B762" s="278" t="s">
        <v>692</v>
      </c>
      <c r="C762" s="278" t="s">
        <v>693</v>
      </c>
      <c r="D762" s="306"/>
      <c r="E762" s="306"/>
      <c r="F762" s="278"/>
      <c r="G762" s="278"/>
      <c r="H762" s="278"/>
      <c r="I762" s="278"/>
      <c r="J762" s="278"/>
      <c r="K762" s="278"/>
      <c r="L762" s="278"/>
      <c r="M762" s="6" t="s">
        <v>313</v>
      </c>
      <c r="N762" s="35" t="s">
        <v>1598</v>
      </c>
      <c r="O762" s="278"/>
      <c r="P762" s="278"/>
    </row>
    <row r="763" spans="1:16" ht="47.25">
      <c r="A763" s="324"/>
      <c r="B763" s="279" t="s">
        <v>692</v>
      </c>
      <c r="C763" s="279" t="s">
        <v>693</v>
      </c>
      <c r="D763" s="306"/>
      <c r="E763" s="306"/>
      <c r="F763" s="279"/>
      <c r="G763" s="279"/>
      <c r="H763" s="279"/>
      <c r="I763" s="279"/>
      <c r="J763" s="279"/>
      <c r="K763" s="279"/>
      <c r="L763" s="279"/>
      <c r="M763" s="6" t="s">
        <v>41</v>
      </c>
      <c r="N763" s="40"/>
      <c r="O763" s="279"/>
      <c r="P763" s="279"/>
    </row>
    <row r="764" spans="1:16">
      <c r="A764" s="322">
        <v>253</v>
      </c>
      <c r="B764" s="310" t="s">
        <v>694</v>
      </c>
      <c r="C764" s="277" t="s">
        <v>696</v>
      </c>
      <c r="D764" s="306" t="s">
        <v>304</v>
      </c>
      <c r="E764" s="306" t="s">
        <v>18</v>
      </c>
      <c r="F764" s="277">
        <v>4</v>
      </c>
      <c r="G764" s="277">
        <v>1</v>
      </c>
      <c r="H764" s="277">
        <v>0.75</v>
      </c>
      <c r="I764" s="277"/>
      <c r="J764" s="277" t="s">
        <v>10</v>
      </c>
      <c r="K764" s="277" t="s">
        <v>10</v>
      </c>
      <c r="L764" s="277" t="s">
        <v>39</v>
      </c>
      <c r="M764" s="6" t="s">
        <v>40</v>
      </c>
      <c r="N764" s="6" t="s">
        <v>699</v>
      </c>
      <c r="O764" s="277" t="s">
        <v>88</v>
      </c>
      <c r="P764" s="277"/>
    </row>
    <row r="765" spans="1:16">
      <c r="A765" s="323"/>
      <c r="B765" s="311" t="s">
        <v>695</v>
      </c>
      <c r="C765" s="278" t="s">
        <v>697</v>
      </c>
      <c r="D765" s="306"/>
      <c r="E765" s="306"/>
      <c r="F765" s="278"/>
      <c r="G765" s="278"/>
      <c r="H765" s="278"/>
      <c r="I765" s="278"/>
      <c r="J765" s="278"/>
      <c r="K765" s="278"/>
      <c r="L765" s="278"/>
      <c r="M765" s="6" t="s">
        <v>313</v>
      </c>
      <c r="N765" s="35" t="s">
        <v>1599</v>
      </c>
      <c r="O765" s="278"/>
      <c r="P765" s="278"/>
    </row>
    <row r="766" spans="1:16" ht="47.25">
      <c r="A766" s="324"/>
      <c r="B766" s="312" t="s">
        <v>694</v>
      </c>
      <c r="C766" s="279" t="s">
        <v>696</v>
      </c>
      <c r="D766" s="306"/>
      <c r="E766" s="306"/>
      <c r="F766" s="279"/>
      <c r="G766" s="279"/>
      <c r="H766" s="279"/>
      <c r="I766" s="279"/>
      <c r="J766" s="279"/>
      <c r="K766" s="279"/>
      <c r="L766" s="279"/>
      <c r="M766" s="6" t="s">
        <v>41</v>
      </c>
      <c r="N766" s="6" t="s">
        <v>694</v>
      </c>
      <c r="O766" s="279"/>
      <c r="P766" s="279"/>
    </row>
    <row r="767" spans="1:16">
      <c r="A767" s="322">
        <v>254</v>
      </c>
      <c r="B767" s="310" t="s">
        <v>695</v>
      </c>
      <c r="C767" s="277" t="s">
        <v>697</v>
      </c>
      <c r="D767" s="306" t="s">
        <v>304</v>
      </c>
      <c r="E767" s="306" t="s">
        <v>18</v>
      </c>
      <c r="F767" s="277">
        <v>4</v>
      </c>
      <c r="G767" s="277">
        <v>1</v>
      </c>
      <c r="H767" s="277">
        <v>0.75</v>
      </c>
      <c r="I767" s="277" t="s">
        <v>2073</v>
      </c>
      <c r="J767" s="277" t="s">
        <v>10</v>
      </c>
      <c r="K767" s="277" t="s">
        <v>10</v>
      </c>
      <c r="L767" s="277" t="s">
        <v>11</v>
      </c>
      <c r="M767" s="6" t="s">
        <v>40</v>
      </c>
      <c r="N767" s="6" t="s">
        <v>700</v>
      </c>
      <c r="O767" s="277" t="s">
        <v>226</v>
      </c>
      <c r="P767" s="277"/>
    </row>
    <row r="768" spans="1:16">
      <c r="A768" s="323"/>
      <c r="B768" s="311" t="s">
        <v>694</v>
      </c>
      <c r="C768" s="278" t="s">
        <v>696</v>
      </c>
      <c r="D768" s="306"/>
      <c r="E768" s="306"/>
      <c r="F768" s="278"/>
      <c r="G768" s="278"/>
      <c r="H768" s="278"/>
      <c r="I768" s="278"/>
      <c r="J768" s="278"/>
      <c r="K768" s="278"/>
      <c r="L768" s="278"/>
      <c r="M768" s="6" t="s">
        <v>13</v>
      </c>
      <c r="N768" s="14">
        <v>1022603025279</v>
      </c>
      <c r="O768" s="278"/>
      <c r="P768" s="278"/>
    </row>
    <row r="769" spans="1:16" ht="31.5">
      <c r="A769" s="324"/>
      <c r="B769" s="312" t="s">
        <v>695</v>
      </c>
      <c r="C769" s="279" t="s">
        <v>697</v>
      </c>
      <c r="D769" s="306"/>
      <c r="E769" s="306"/>
      <c r="F769" s="279"/>
      <c r="G769" s="279"/>
      <c r="H769" s="279"/>
      <c r="I769" s="279"/>
      <c r="J769" s="279"/>
      <c r="K769" s="279"/>
      <c r="L769" s="279"/>
      <c r="M769" s="6" t="s">
        <v>14</v>
      </c>
      <c r="N769" s="40"/>
      <c r="O769" s="279"/>
      <c r="P769" s="279"/>
    </row>
    <row r="770" spans="1:16" ht="31.5">
      <c r="A770" s="322">
        <v>255</v>
      </c>
      <c r="B770" s="277" t="s">
        <v>701</v>
      </c>
      <c r="C770" s="277" t="s">
        <v>703</v>
      </c>
      <c r="D770" s="277" t="s">
        <v>304</v>
      </c>
      <c r="E770" s="277" t="s">
        <v>18</v>
      </c>
      <c r="F770" s="277">
        <v>4</v>
      </c>
      <c r="G770" s="277">
        <v>1</v>
      </c>
      <c r="H770" s="277">
        <v>0.75</v>
      </c>
      <c r="I770" s="277"/>
      <c r="J770" s="277" t="s">
        <v>10</v>
      </c>
      <c r="K770" s="277" t="s">
        <v>10</v>
      </c>
      <c r="L770" s="277" t="s">
        <v>11</v>
      </c>
      <c r="M770" s="6" t="s">
        <v>12</v>
      </c>
      <c r="N770" s="6" t="s">
        <v>705</v>
      </c>
      <c r="O770" s="277" t="s">
        <v>528</v>
      </c>
      <c r="P770" s="277"/>
    </row>
    <row r="771" spans="1:16">
      <c r="A771" s="323"/>
      <c r="B771" s="278" t="s">
        <v>702</v>
      </c>
      <c r="C771" s="278" t="s">
        <v>704</v>
      </c>
      <c r="D771" s="278"/>
      <c r="E771" s="278"/>
      <c r="F771" s="278"/>
      <c r="G771" s="278"/>
      <c r="H771" s="278"/>
      <c r="I771" s="278"/>
      <c r="J771" s="278"/>
      <c r="K771" s="278"/>
      <c r="L771" s="278"/>
      <c r="M771" s="6" t="s">
        <v>13</v>
      </c>
      <c r="N771" s="14">
        <v>1022603027325</v>
      </c>
      <c r="O771" s="278"/>
      <c r="P771" s="278"/>
    </row>
    <row r="772" spans="1:16" ht="31.5">
      <c r="A772" s="324"/>
      <c r="B772" s="279" t="s">
        <v>701</v>
      </c>
      <c r="C772" s="279" t="s">
        <v>703</v>
      </c>
      <c r="D772" s="279"/>
      <c r="E772" s="279"/>
      <c r="F772" s="279"/>
      <c r="G772" s="279"/>
      <c r="H772" s="279"/>
      <c r="I772" s="279"/>
      <c r="J772" s="279"/>
      <c r="K772" s="279"/>
      <c r="L772" s="279"/>
      <c r="M772" s="6" t="s">
        <v>14</v>
      </c>
      <c r="N772" s="6" t="s">
        <v>706</v>
      </c>
      <c r="O772" s="279"/>
      <c r="P772" s="279"/>
    </row>
    <row r="773" spans="1:16">
      <c r="A773" s="322">
        <v>256</v>
      </c>
      <c r="B773" s="310" t="s">
        <v>702</v>
      </c>
      <c r="C773" s="277" t="s">
        <v>704</v>
      </c>
      <c r="D773" s="277" t="s">
        <v>304</v>
      </c>
      <c r="E773" s="277" t="s">
        <v>18</v>
      </c>
      <c r="F773" s="277">
        <v>12</v>
      </c>
      <c r="G773" s="277">
        <v>3</v>
      </c>
      <c r="H773" s="277">
        <v>0.75</v>
      </c>
      <c r="I773" s="277"/>
      <c r="J773" s="277"/>
      <c r="K773" s="277"/>
      <c r="L773" s="277" t="s">
        <v>77</v>
      </c>
      <c r="M773" s="6" t="s">
        <v>40</v>
      </c>
      <c r="N773" s="6"/>
      <c r="O773" s="277" t="s">
        <v>148</v>
      </c>
      <c r="P773" s="277"/>
    </row>
    <row r="774" spans="1:16">
      <c r="A774" s="323"/>
      <c r="B774" s="311" t="s">
        <v>701</v>
      </c>
      <c r="C774" s="278" t="s">
        <v>703</v>
      </c>
      <c r="D774" s="278"/>
      <c r="E774" s="278"/>
      <c r="F774" s="278"/>
      <c r="G774" s="278"/>
      <c r="H774" s="278"/>
      <c r="I774" s="278"/>
      <c r="J774" s="278"/>
      <c r="K774" s="278"/>
      <c r="L774" s="278"/>
      <c r="M774" s="6" t="s">
        <v>13</v>
      </c>
      <c r="N774" s="42"/>
      <c r="O774" s="278"/>
      <c r="P774" s="278"/>
    </row>
    <row r="775" spans="1:16" ht="31.5">
      <c r="A775" s="324"/>
      <c r="B775" s="312" t="s">
        <v>702</v>
      </c>
      <c r="C775" s="279" t="s">
        <v>704</v>
      </c>
      <c r="D775" s="279"/>
      <c r="E775" s="279"/>
      <c r="F775" s="279"/>
      <c r="G775" s="279"/>
      <c r="H775" s="279"/>
      <c r="I775" s="279"/>
      <c r="J775" s="279"/>
      <c r="K775" s="279"/>
      <c r="L775" s="279"/>
      <c r="M775" s="6" t="s">
        <v>14</v>
      </c>
      <c r="N775" s="40"/>
      <c r="O775" s="279"/>
      <c r="P775" s="279"/>
    </row>
    <row r="776" spans="1:16">
      <c r="A776" s="322">
        <v>257</v>
      </c>
      <c r="B776" s="277" t="s">
        <v>707</v>
      </c>
      <c r="C776" s="277" t="s">
        <v>708</v>
      </c>
      <c r="D776" s="277" t="s">
        <v>304</v>
      </c>
      <c r="E776" s="277" t="s">
        <v>18</v>
      </c>
      <c r="F776" s="277">
        <v>4</v>
      </c>
      <c r="G776" s="277">
        <v>1</v>
      </c>
      <c r="H776" s="277">
        <v>0.75</v>
      </c>
      <c r="I776" s="277"/>
      <c r="J776" s="277"/>
      <c r="K776" s="277"/>
      <c r="L776" s="277" t="s">
        <v>39</v>
      </c>
      <c r="M776" s="6" t="s">
        <v>40</v>
      </c>
      <c r="N776" s="6" t="s">
        <v>722</v>
      </c>
      <c r="O776" s="277" t="s">
        <v>88</v>
      </c>
      <c r="P776" s="277"/>
    </row>
    <row r="777" spans="1:16">
      <c r="A777" s="323"/>
      <c r="B777" s="278" t="s">
        <v>707</v>
      </c>
      <c r="C777" s="278" t="s">
        <v>708</v>
      </c>
      <c r="D777" s="278"/>
      <c r="E777" s="278"/>
      <c r="F777" s="278"/>
      <c r="G777" s="278"/>
      <c r="H777" s="278"/>
      <c r="I777" s="278"/>
      <c r="J777" s="278"/>
      <c r="K777" s="278"/>
      <c r="L777" s="278"/>
      <c r="M777" s="6" t="s">
        <v>313</v>
      </c>
      <c r="N777" s="35" t="s">
        <v>1600</v>
      </c>
      <c r="O777" s="278"/>
      <c r="P777" s="278"/>
    </row>
    <row r="778" spans="1:16" ht="47.25">
      <c r="A778" s="324"/>
      <c r="B778" s="279" t="s">
        <v>707</v>
      </c>
      <c r="C778" s="279" t="s">
        <v>708</v>
      </c>
      <c r="D778" s="279"/>
      <c r="E778" s="279"/>
      <c r="F778" s="279"/>
      <c r="G778" s="279"/>
      <c r="H778" s="279"/>
      <c r="I778" s="279"/>
      <c r="J778" s="279"/>
      <c r="K778" s="279"/>
      <c r="L778" s="279"/>
      <c r="M778" s="6" t="s">
        <v>41</v>
      </c>
      <c r="N778" s="35" t="s">
        <v>707</v>
      </c>
      <c r="O778" s="279"/>
      <c r="P778" s="279"/>
    </row>
    <row r="779" spans="1:16" ht="31.5">
      <c r="A779" s="322">
        <v>258</v>
      </c>
      <c r="B779" s="277" t="s">
        <v>709</v>
      </c>
      <c r="C779" s="277" t="s">
        <v>549</v>
      </c>
      <c r="D779" s="277" t="s">
        <v>304</v>
      </c>
      <c r="E779" s="277" t="s">
        <v>18</v>
      </c>
      <c r="F779" s="277">
        <v>4</v>
      </c>
      <c r="G779" s="277">
        <v>1</v>
      </c>
      <c r="H779" s="277">
        <v>0.75</v>
      </c>
      <c r="I779" s="277"/>
      <c r="J779" s="277"/>
      <c r="K779" s="277"/>
      <c r="L779" s="277" t="s">
        <v>723</v>
      </c>
      <c r="M779" s="6" t="s">
        <v>40</v>
      </c>
      <c r="N779" s="6" t="s">
        <v>724</v>
      </c>
      <c r="O779" s="277" t="s">
        <v>148</v>
      </c>
      <c r="P779" s="277"/>
    </row>
    <row r="780" spans="1:16">
      <c r="A780" s="323"/>
      <c r="B780" s="278" t="s">
        <v>709</v>
      </c>
      <c r="C780" s="278" t="s">
        <v>549</v>
      </c>
      <c r="D780" s="278"/>
      <c r="E780" s="278"/>
      <c r="F780" s="278"/>
      <c r="G780" s="278"/>
      <c r="H780" s="278"/>
      <c r="I780" s="278"/>
      <c r="J780" s="278"/>
      <c r="K780" s="278"/>
      <c r="L780" s="278"/>
      <c r="M780" s="6"/>
      <c r="N780" s="42"/>
      <c r="O780" s="278"/>
      <c r="P780" s="278"/>
    </row>
    <row r="781" spans="1:16">
      <c r="A781" s="324"/>
      <c r="B781" s="279" t="s">
        <v>709</v>
      </c>
      <c r="C781" s="279" t="s">
        <v>549</v>
      </c>
      <c r="D781" s="279"/>
      <c r="E781" s="279"/>
      <c r="F781" s="279"/>
      <c r="G781" s="279"/>
      <c r="H781" s="279"/>
      <c r="I781" s="279"/>
      <c r="J781" s="279"/>
      <c r="K781" s="279"/>
      <c r="L781" s="279"/>
      <c r="M781" s="40"/>
      <c r="N781" s="40"/>
      <c r="O781" s="279"/>
      <c r="P781" s="279"/>
    </row>
    <row r="782" spans="1:16">
      <c r="A782" s="322">
        <v>259</v>
      </c>
      <c r="B782" s="310" t="s">
        <v>710</v>
      </c>
      <c r="C782" s="277" t="s">
        <v>711</v>
      </c>
      <c r="D782" s="277" t="s">
        <v>304</v>
      </c>
      <c r="E782" s="277" t="s">
        <v>18</v>
      </c>
      <c r="F782" s="277">
        <v>4</v>
      </c>
      <c r="G782" s="277">
        <v>1</v>
      </c>
      <c r="H782" s="277">
        <v>0.75</v>
      </c>
      <c r="I782" s="277"/>
      <c r="J782" s="277"/>
      <c r="K782" s="277"/>
      <c r="L782" s="277" t="s">
        <v>2005</v>
      </c>
      <c r="M782" s="6" t="s">
        <v>40</v>
      </c>
      <c r="N782" s="6" t="s">
        <v>725</v>
      </c>
      <c r="O782" s="277" t="s">
        <v>88</v>
      </c>
      <c r="P782" s="277"/>
    </row>
    <row r="783" spans="1:16">
      <c r="A783" s="323"/>
      <c r="B783" s="311" t="s">
        <v>710</v>
      </c>
      <c r="C783" s="278" t="s">
        <v>711</v>
      </c>
      <c r="D783" s="278"/>
      <c r="E783" s="278"/>
      <c r="F783" s="278"/>
      <c r="G783" s="278"/>
      <c r="H783" s="278"/>
      <c r="I783" s="278"/>
      <c r="J783" s="278"/>
      <c r="K783" s="278"/>
      <c r="L783" s="278"/>
      <c r="M783" s="6" t="s">
        <v>313</v>
      </c>
      <c r="N783" s="14">
        <v>260600946001</v>
      </c>
      <c r="O783" s="278"/>
      <c r="P783" s="278"/>
    </row>
    <row r="784" spans="1:16" ht="47.25">
      <c r="A784" s="324"/>
      <c r="B784" s="312" t="s">
        <v>710</v>
      </c>
      <c r="C784" s="279" t="s">
        <v>711</v>
      </c>
      <c r="D784" s="279"/>
      <c r="E784" s="279"/>
      <c r="F784" s="279"/>
      <c r="G784" s="279"/>
      <c r="H784" s="279"/>
      <c r="I784" s="279"/>
      <c r="J784" s="279"/>
      <c r="K784" s="279"/>
      <c r="L784" s="279"/>
      <c r="M784" s="6" t="s">
        <v>41</v>
      </c>
      <c r="N784" s="6" t="s">
        <v>710</v>
      </c>
      <c r="O784" s="279"/>
      <c r="P784" s="279"/>
    </row>
    <row r="785" spans="1:16">
      <c r="A785" s="322">
        <v>260</v>
      </c>
      <c r="B785" s="310" t="s">
        <v>712</v>
      </c>
      <c r="C785" s="277" t="s">
        <v>717</v>
      </c>
      <c r="D785" s="277" t="s">
        <v>304</v>
      </c>
      <c r="E785" s="277" t="s">
        <v>18</v>
      </c>
      <c r="F785" s="277">
        <v>14</v>
      </c>
      <c r="G785" s="277">
        <v>3</v>
      </c>
      <c r="H785" s="277">
        <v>0.75</v>
      </c>
      <c r="I785" s="277"/>
      <c r="J785" s="277" t="s">
        <v>10</v>
      </c>
      <c r="K785" s="277" t="s">
        <v>10</v>
      </c>
      <c r="L785" s="277" t="s">
        <v>11</v>
      </c>
      <c r="M785" s="6" t="s">
        <v>12</v>
      </c>
      <c r="N785" s="6" t="s">
        <v>726</v>
      </c>
      <c r="O785" s="277" t="s">
        <v>148</v>
      </c>
      <c r="P785" s="277"/>
    </row>
    <row r="786" spans="1:16">
      <c r="A786" s="323"/>
      <c r="B786" s="311" t="s">
        <v>712</v>
      </c>
      <c r="C786" s="278" t="s">
        <v>717</v>
      </c>
      <c r="D786" s="278"/>
      <c r="E786" s="278"/>
      <c r="F786" s="278"/>
      <c r="G786" s="278"/>
      <c r="H786" s="278"/>
      <c r="I786" s="278"/>
      <c r="J786" s="278"/>
      <c r="K786" s="278"/>
      <c r="L786" s="278"/>
      <c r="M786" s="6" t="s">
        <v>13</v>
      </c>
      <c r="N786" s="35" t="s">
        <v>1603</v>
      </c>
      <c r="O786" s="278"/>
      <c r="P786" s="278"/>
    </row>
    <row r="787" spans="1:16" ht="31.5">
      <c r="A787" s="324"/>
      <c r="B787" s="312" t="s">
        <v>712</v>
      </c>
      <c r="C787" s="279" t="s">
        <v>717</v>
      </c>
      <c r="D787" s="279"/>
      <c r="E787" s="279"/>
      <c r="F787" s="279"/>
      <c r="G787" s="279"/>
      <c r="H787" s="279"/>
      <c r="I787" s="279"/>
      <c r="J787" s="279"/>
      <c r="K787" s="279"/>
      <c r="L787" s="279"/>
      <c r="M787" s="6" t="s">
        <v>14</v>
      </c>
      <c r="N787" s="6" t="s">
        <v>727</v>
      </c>
      <c r="O787" s="279"/>
      <c r="P787" s="279"/>
    </row>
    <row r="788" spans="1:16" s="2" customFormat="1">
      <c r="A788" s="355">
        <v>261</v>
      </c>
      <c r="B788" s="313" t="s">
        <v>713</v>
      </c>
      <c r="C788" s="289" t="s">
        <v>718</v>
      </c>
      <c r="D788" s="289" t="s">
        <v>304</v>
      </c>
      <c r="E788" s="289" t="s">
        <v>18</v>
      </c>
      <c r="F788" s="289">
        <v>4</v>
      </c>
      <c r="G788" s="289">
        <v>1</v>
      </c>
      <c r="H788" s="289">
        <v>0.75</v>
      </c>
      <c r="I788" s="289"/>
      <c r="J788" s="289" t="s">
        <v>10</v>
      </c>
      <c r="K788" s="289" t="s">
        <v>10</v>
      </c>
      <c r="L788" s="289" t="s">
        <v>11</v>
      </c>
      <c r="M788" s="192" t="s">
        <v>12</v>
      </c>
      <c r="N788" s="192" t="s">
        <v>2076</v>
      </c>
      <c r="O788" s="289" t="s">
        <v>226</v>
      </c>
      <c r="P788" s="289"/>
    </row>
    <row r="789" spans="1:16" s="2" customFormat="1">
      <c r="A789" s="356"/>
      <c r="B789" s="314" t="s">
        <v>714</v>
      </c>
      <c r="C789" s="290" t="s">
        <v>719</v>
      </c>
      <c r="D789" s="290"/>
      <c r="E789" s="290"/>
      <c r="F789" s="290"/>
      <c r="G789" s="290"/>
      <c r="H789" s="290"/>
      <c r="I789" s="290"/>
      <c r="J789" s="290"/>
      <c r="K789" s="290"/>
      <c r="L789" s="290"/>
      <c r="M789" s="192" t="s">
        <v>13</v>
      </c>
      <c r="N789" s="57" t="s">
        <v>1602</v>
      </c>
      <c r="O789" s="290"/>
      <c r="P789" s="290"/>
    </row>
    <row r="790" spans="1:16" s="2" customFormat="1" ht="31.5">
      <c r="A790" s="357"/>
      <c r="B790" s="315" t="s">
        <v>713</v>
      </c>
      <c r="C790" s="291" t="s">
        <v>718</v>
      </c>
      <c r="D790" s="291"/>
      <c r="E790" s="291"/>
      <c r="F790" s="291"/>
      <c r="G790" s="291"/>
      <c r="H790" s="291"/>
      <c r="I790" s="291"/>
      <c r="J790" s="291"/>
      <c r="K790" s="291"/>
      <c r="L790" s="291"/>
      <c r="M790" s="192" t="s">
        <v>14</v>
      </c>
      <c r="N790" s="192"/>
      <c r="O790" s="291"/>
      <c r="P790" s="291"/>
    </row>
    <row r="791" spans="1:16" ht="31.5">
      <c r="A791" s="322">
        <v>262</v>
      </c>
      <c r="B791" s="277" t="s">
        <v>714</v>
      </c>
      <c r="C791" s="277" t="s">
        <v>719</v>
      </c>
      <c r="D791" s="277" t="s">
        <v>304</v>
      </c>
      <c r="E791" s="277" t="s">
        <v>18</v>
      </c>
      <c r="F791" s="277">
        <v>4</v>
      </c>
      <c r="G791" s="277">
        <v>1</v>
      </c>
      <c r="H791" s="277">
        <v>0.75</v>
      </c>
      <c r="I791" s="277"/>
      <c r="J791" s="277" t="s">
        <v>10</v>
      </c>
      <c r="K791" s="277" t="s">
        <v>10</v>
      </c>
      <c r="L791" s="277" t="s">
        <v>11</v>
      </c>
      <c r="M791" s="6" t="s">
        <v>12</v>
      </c>
      <c r="N791" s="6" t="s">
        <v>291</v>
      </c>
      <c r="O791" s="277"/>
      <c r="P791" s="277"/>
    </row>
    <row r="792" spans="1:16">
      <c r="A792" s="323"/>
      <c r="B792" s="278" t="s">
        <v>713</v>
      </c>
      <c r="C792" s="278" t="s">
        <v>718</v>
      </c>
      <c r="D792" s="278"/>
      <c r="E792" s="278"/>
      <c r="F792" s="278"/>
      <c r="G792" s="278"/>
      <c r="H792" s="278"/>
      <c r="I792" s="278"/>
      <c r="J792" s="278"/>
      <c r="K792" s="278"/>
      <c r="L792" s="278"/>
      <c r="M792" s="6" t="s">
        <v>13</v>
      </c>
      <c r="N792" s="35" t="s">
        <v>1601</v>
      </c>
      <c r="O792" s="278"/>
      <c r="P792" s="278"/>
    </row>
    <row r="793" spans="1:16" ht="31.5">
      <c r="A793" s="324"/>
      <c r="B793" s="279" t="s">
        <v>714</v>
      </c>
      <c r="C793" s="279" t="s">
        <v>719</v>
      </c>
      <c r="D793" s="279"/>
      <c r="E793" s="279"/>
      <c r="F793" s="279"/>
      <c r="G793" s="279"/>
      <c r="H793" s="279"/>
      <c r="I793" s="279"/>
      <c r="J793" s="279"/>
      <c r="K793" s="279"/>
      <c r="L793" s="279"/>
      <c r="M793" s="6" t="s">
        <v>14</v>
      </c>
      <c r="N793" s="6" t="s">
        <v>714</v>
      </c>
      <c r="O793" s="279"/>
      <c r="P793" s="279"/>
    </row>
    <row r="794" spans="1:16">
      <c r="A794" s="322">
        <v>263</v>
      </c>
      <c r="B794" s="277" t="s">
        <v>715</v>
      </c>
      <c r="C794" s="277" t="s">
        <v>720</v>
      </c>
      <c r="D794" s="277" t="s">
        <v>304</v>
      </c>
      <c r="E794" s="277" t="s">
        <v>1824</v>
      </c>
      <c r="F794" s="277"/>
      <c r="G794" s="277">
        <v>2</v>
      </c>
      <c r="H794" s="277">
        <v>0.75</v>
      </c>
      <c r="I794" s="277"/>
      <c r="J794" s="277"/>
      <c r="K794" s="277"/>
      <c r="L794" s="277" t="s">
        <v>2005</v>
      </c>
      <c r="M794" s="6" t="s">
        <v>40</v>
      </c>
      <c r="N794" s="12" t="s">
        <v>1482</v>
      </c>
      <c r="O794" s="277"/>
      <c r="P794" s="277"/>
    </row>
    <row r="795" spans="1:16">
      <c r="A795" s="323"/>
      <c r="B795" s="278" t="s">
        <v>716</v>
      </c>
      <c r="C795" s="278" t="s">
        <v>721</v>
      </c>
      <c r="D795" s="278"/>
      <c r="E795" s="278"/>
      <c r="F795" s="278"/>
      <c r="G795" s="278"/>
      <c r="H795" s="278"/>
      <c r="I795" s="278"/>
      <c r="J795" s="278"/>
      <c r="K795" s="278"/>
      <c r="L795" s="278"/>
      <c r="M795" s="6"/>
      <c r="N795" s="57" t="s">
        <v>1604</v>
      </c>
      <c r="O795" s="278"/>
      <c r="P795" s="278"/>
    </row>
    <row r="796" spans="1:16">
      <c r="A796" s="324"/>
      <c r="B796" s="279" t="s">
        <v>715</v>
      </c>
      <c r="C796" s="279" t="s">
        <v>720</v>
      </c>
      <c r="D796" s="279"/>
      <c r="E796" s="279"/>
      <c r="F796" s="279"/>
      <c r="G796" s="279"/>
      <c r="H796" s="279"/>
      <c r="I796" s="279"/>
      <c r="J796" s="279"/>
      <c r="K796" s="279"/>
      <c r="L796" s="279"/>
      <c r="M796" s="40"/>
      <c r="N796" s="58"/>
      <c r="O796" s="279"/>
      <c r="P796" s="279"/>
    </row>
    <row r="797" spans="1:16">
      <c r="A797" s="322">
        <v>264</v>
      </c>
      <c r="B797" s="277" t="s">
        <v>716</v>
      </c>
      <c r="C797" s="277" t="s">
        <v>721</v>
      </c>
      <c r="D797" s="277" t="s">
        <v>304</v>
      </c>
      <c r="E797" s="277" t="s">
        <v>1824</v>
      </c>
      <c r="F797" s="277"/>
      <c r="G797" s="277">
        <v>1</v>
      </c>
      <c r="H797" s="277">
        <v>0.75</v>
      </c>
      <c r="I797" s="277"/>
      <c r="J797" s="277"/>
      <c r="K797" s="277"/>
      <c r="L797" s="277" t="s">
        <v>11</v>
      </c>
      <c r="M797" s="6" t="s">
        <v>12</v>
      </c>
      <c r="N797" s="12" t="s">
        <v>1483</v>
      </c>
      <c r="O797" s="277"/>
      <c r="P797" s="277"/>
    </row>
    <row r="798" spans="1:16">
      <c r="A798" s="323"/>
      <c r="B798" s="278" t="s">
        <v>715</v>
      </c>
      <c r="C798" s="278" t="s">
        <v>720</v>
      </c>
      <c r="D798" s="278"/>
      <c r="E798" s="278"/>
      <c r="F798" s="278"/>
      <c r="G798" s="278"/>
      <c r="H798" s="278"/>
      <c r="I798" s="278"/>
      <c r="J798" s="278"/>
      <c r="K798" s="278"/>
      <c r="L798" s="278"/>
      <c r="M798" s="6" t="s">
        <v>13</v>
      </c>
      <c r="N798" s="57" t="s">
        <v>1605</v>
      </c>
      <c r="O798" s="278"/>
      <c r="P798" s="278"/>
    </row>
    <row r="799" spans="1:16">
      <c r="A799" s="324"/>
      <c r="B799" s="279" t="s">
        <v>716</v>
      </c>
      <c r="C799" s="279" t="s">
        <v>721</v>
      </c>
      <c r="D799" s="279"/>
      <c r="E799" s="279"/>
      <c r="F799" s="279"/>
      <c r="G799" s="279"/>
      <c r="H799" s="279"/>
      <c r="I799" s="279"/>
      <c r="J799" s="279"/>
      <c r="K799" s="279"/>
      <c r="L799" s="279"/>
      <c r="M799" s="40"/>
      <c r="N799" s="58"/>
      <c r="O799" s="279"/>
      <c r="P799" s="279"/>
    </row>
    <row r="800" spans="1:16">
      <c r="A800" s="322">
        <v>265</v>
      </c>
      <c r="B800" s="277" t="s">
        <v>1100</v>
      </c>
      <c r="C800" s="277" t="s">
        <v>1101</v>
      </c>
      <c r="D800" s="277" t="s">
        <v>304</v>
      </c>
      <c r="E800" s="277" t="s">
        <v>18</v>
      </c>
      <c r="F800" s="277">
        <v>4</v>
      </c>
      <c r="G800" s="277">
        <v>1</v>
      </c>
      <c r="H800" s="277">
        <v>0.75</v>
      </c>
      <c r="I800" s="277"/>
      <c r="J800" s="277" t="s">
        <v>10</v>
      </c>
      <c r="K800" s="277" t="s">
        <v>10</v>
      </c>
      <c r="L800" s="277" t="s">
        <v>2005</v>
      </c>
      <c r="M800" s="6" t="s">
        <v>40</v>
      </c>
      <c r="N800" s="6" t="s">
        <v>1102</v>
      </c>
      <c r="O800" s="277"/>
      <c r="P800" s="277"/>
    </row>
    <row r="801" spans="1:16">
      <c r="A801" s="323"/>
      <c r="B801" s="278"/>
      <c r="C801" s="278"/>
      <c r="D801" s="278"/>
      <c r="E801" s="278"/>
      <c r="F801" s="278"/>
      <c r="G801" s="278"/>
      <c r="H801" s="278"/>
      <c r="I801" s="278"/>
      <c r="J801" s="278"/>
      <c r="K801" s="278"/>
      <c r="L801" s="278"/>
      <c r="M801" s="6" t="s">
        <v>313</v>
      </c>
      <c r="N801" s="35" t="s">
        <v>1606</v>
      </c>
      <c r="O801" s="278"/>
      <c r="P801" s="278"/>
    </row>
    <row r="802" spans="1:16" ht="47.25">
      <c r="A802" s="324"/>
      <c r="B802" s="279"/>
      <c r="C802" s="279"/>
      <c r="D802" s="279"/>
      <c r="E802" s="279"/>
      <c r="F802" s="279"/>
      <c r="G802" s="279"/>
      <c r="H802" s="279"/>
      <c r="I802" s="279"/>
      <c r="J802" s="279"/>
      <c r="K802" s="279"/>
      <c r="L802" s="279"/>
      <c r="M802" s="6" t="s">
        <v>41</v>
      </c>
      <c r="N802" s="6" t="s">
        <v>1100</v>
      </c>
      <c r="O802" s="279"/>
      <c r="P802" s="279"/>
    </row>
    <row r="803" spans="1:16" s="257" customFormat="1">
      <c r="A803" s="361">
        <v>266</v>
      </c>
      <c r="B803" s="295" t="s">
        <v>1103</v>
      </c>
      <c r="C803" s="295" t="s">
        <v>1104</v>
      </c>
      <c r="D803" s="295" t="s">
        <v>304</v>
      </c>
      <c r="E803" s="295" t="s">
        <v>18</v>
      </c>
      <c r="F803" s="295">
        <v>8</v>
      </c>
      <c r="G803" s="295">
        <v>2</v>
      </c>
      <c r="H803" s="295">
        <v>0.75</v>
      </c>
      <c r="I803" s="295"/>
      <c r="J803" s="295"/>
      <c r="K803" s="295"/>
      <c r="L803" s="295" t="s">
        <v>11</v>
      </c>
      <c r="M803" s="256" t="s">
        <v>12</v>
      </c>
      <c r="N803" s="256" t="s">
        <v>1105</v>
      </c>
      <c r="O803" s="373" t="s">
        <v>148</v>
      </c>
      <c r="P803" s="295"/>
    </row>
    <row r="804" spans="1:16" s="257" customFormat="1">
      <c r="A804" s="362"/>
      <c r="B804" s="296"/>
      <c r="C804" s="296"/>
      <c r="D804" s="296"/>
      <c r="E804" s="296"/>
      <c r="F804" s="296"/>
      <c r="G804" s="296"/>
      <c r="H804" s="296"/>
      <c r="I804" s="296"/>
      <c r="J804" s="296"/>
      <c r="K804" s="296"/>
      <c r="L804" s="296"/>
      <c r="M804" s="256" t="s">
        <v>13</v>
      </c>
      <c r="N804" s="258">
        <v>2623023000</v>
      </c>
      <c r="O804" s="374"/>
      <c r="P804" s="296"/>
    </row>
    <row r="805" spans="1:16" s="257" customFormat="1" ht="47.25">
      <c r="A805" s="363"/>
      <c r="B805" s="297"/>
      <c r="C805" s="297"/>
      <c r="D805" s="297"/>
      <c r="E805" s="297"/>
      <c r="F805" s="297"/>
      <c r="G805" s="297"/>
      <c r="H805" s="297"/>
      <c r="I805" s="297"/>
      <c r="J805" s="297"/>
      <c r="K805" s="297"/>
      <c r="L805" s="297"/>
      <c r="M805" s="256" t="s">
        <v>14</v>
      </c>
      <c r="N805" s="256" t="s">
        <v>1106</v>
      </c>
      <c r="O805" s="375"/>
      <c r="P805" s="297"/>
    </row>
    <row r="806" spans="1:16">
      <c r="A806" s="322">
        <v>267</v>
      </c>
      <c r="B806" s="277" t="s">
        <v>1107</v>
      </c>
      <c r="C806" s="277" t="s">
        <v>1108</v>
      </c>
      <c r="D806" s="277" t="s">
        <v>304</v>
      </c>
      <c r="E806" s="277" t="s">
        <v>18</v>
      </c>
      <c r="F806" s="277">
        <v>2</v>
      </c>
      <c r="G806" s="277">
        <v>1</v>
      </c>
      <c r="H806" s="277">
        <v>0.12</v>
      </c>
      <c r="I806" s="277"/>
      <c r="J806" s="277"/>
      <c r="K806" s="277"/>
      <c r="L806" s="277" t="s">
        <v>11</v>
      </c>
      <c r="M806" s="6" t="s">
        <v>12</v>
      </c>
      <c r="N806" s="6" t="s">
        <v>1109</v>
      </c>
      <c r="O806" s="277"/>
      <c r="P806" s="277"/>
    </row>
    <row r="807" spans="1:16">
      <c r="A807" s="323"/>
      <c r="B807" s="278"/>
      <c r="C807" s="278"/>
      <c r="D807" s="278"/>
      <c r="E807" s="278"/>
      <c r="F807" s="278"/>
      <c r="G807" s="278"/>
      <c r="H807" s="278"/>
      <c r="I807" s="278"/>
      <c r="J807" s="278"/>
      <c r="K807" s="278"/>
      <c r="L807" s="278"/>
      <c r="M807" s="6" t="s">
        <v>13</v>
      </c>
      <c r="N807" s="35" t="s">
        <v>2077</v>
      </c>
      <c r="O807" s="278"/>
      <c r="P807" s="278"/>
    </row>
    <row r="808" spans="1:16" ht="31.5">
      <c r="A808" s="324"/>
      <c r="B808" s="279"/>
      <c r="C808" s="279"/>
      <c r="D808" s="279"/>
      <c r="E808" s="279"/>
      <c r="F808" s="279"/>
      <c r="G808" s="279"/>
      <c r="H808" s="279"/>
      <c r="I808" s="279"/>
      <c r="J808" s="279"/>
      <c r="K808" s="279"/>
      <c r="L808" s="279"/>
      <c r="M808" s="6" t="s">
        <v>14</v>
      </c>
      <c r="N808" s="6" t="s">
        <v>1110</v>
      </c>
      <c r="O808" s="279"/>
      <c r="P808" s="279"/>
    </row>
    <row r="809" spans="1:16" ht="31.5">
      <c r="A809" s="322">
        <v>268</v>
      </c>
      <c r="B809" s="277" t="s">
        <v>1111</v>
      </c>
      <c r="C809" s="277" t="s">
        <v>1112</v>
      </c>
      <c r="D809" s="277" t="s">
        <v>304</v>
      </c>
      <c r="E809" s="277" t="s">
        <v>18</v>
      </c>
      <c r="F809" s="277">
        <v>4</v>
      </c>
      <c r="G809" s="277">
        <v>1</v>
      </c>
      <c r="H809" s="277">
        <v>0.75</v>
      </c>
      <c r="I809" s="277"/>
      <c r="J809" s="277"/>
      <c r="K809" s="277"/>
      <c r="L809" s="277" t="s">
        <v>11</v>
      </c>
      <c r="M809" s="6" t="s">
        <v>12</v>
      </c>
      <c r="N809" s="6" t="s">
        <v>1113</v>
      </c>
      <c r="O809" s="277"/>
      <c r="P809" s="277"/>
    </row>
    <row r="810" spans="1:16">
      <c r="A810" s="323"/>
      <c r="B810" s="278"/>
      <c r="C810" s="278"/>
      <c r="D810" s="278"/>
      <c r="E810" s="278"/>
      <c r="F810" s="278"/>
      <c r="G810" s="278"/>
      <c r="H810" s="278"/>
      <c r="I810" s="278"/>
      <c r="J810" s="278"/>
      <c r="K810" s="278"/>
      <c r="L810" s="278"/>
      <c r="M810" s="6" t="s">
        <v>13</v>
      </c>
      <c r="N810" s="35" t="s">
        <v>1607</v>
      </c>
      <c r="O810" s="278"/>
      <c r="P810" s="278"/>
    </row>
    <row r="811" spans="1:16" ht="47.25">
      <c r="A811" s="324"/>
      <c r="B811" s="279"/>
      <c r="C811" s="279"/>
      <c r="D811" s="279"/>
      <c r="E811" s="279"/>
      <c r="F811" s="279"/>
      <c r="G811" s="279"/>
      <c r="H811" s="279"/>
      <c r="I811" s="279"/>
      <c r="J811" s="279"/>
      <c r="K811" s="279"/>
      <c r="L811" s="279"/>
      <c r="M811" s="6" t="s">
        <v>14</v>
      </c>
      <c r="N811" s="6" t="s">
        <v>1111</v>
      </c>
      <c r="O811" s="279"/>
      <c r="P811" s="279"/>
    </row>
    <row r="812" spans="1:16">
      <c r="A812" s="322">
        <v>269</v>
      </c>
      <c r="B812" s="277" t="s">
        <v>1114</v>
      </c>
      <c r="C812" s="277" t="s">
        <v>1115</v>
      </c>
      <c r="D812" s="277" t="s">
        <v>304</v>
      </c>
      <c r="E812" s="277" t="s">
        <v>18</v>
      </c>
      <c r="F812" s="277">
        <v>4</v>
      </c>
      <c r="G812" s="277">
        <v>1</v>
      </c>
      <c r="H812" s="277">
        <v>0.75</v>
      </c>
      <c r="I812" s="277"/>
      <c r="J812" s="277"/>
      <c r="K812" s="277"/>
      <c r="L812" s="277" t="s">
        <v>2005</v>
      </c>
      <c r="M812" s="6" t="s">
        <v>40</v>
      </c>
      <c r="N812" s="6" t="s">
        <v>1116</v>
      </c>
      <c r="O812" s="277"/>
      <c r="P812" s="277"/>
    </row>
    <row r="813" spans="1:16">
      <c r="A813" s="323"/>
      <c r="B813" s="278"/>
      <c r="C813" s="278"/>
      <c r="D813" s="278"/>
      <c r="E813" s="278"/>
      <c r="F813" s="278"/>
      <c r="G813" s="278"/>
      <c r="H813" s="278"/>
      <c r="I813" s="278"/>
      <c r="J813" s="278"/>
      <c r="K813" s="278"/>
      <c r="L813" s="278"/>
      <c r="M813" s="6" t="s">
        <v>313</v>
      </c>
      <c r="N813" s="35" t="s">
        <v>1608</v>
      </c>
      <c r="O813" s="278"/>
      <c r="P813" s="278"/>
    </row>
    <row r="814" spans="1:16" ht="47.25">
      <c r="A814" s="324"/>
      <c r="B814" s="279"/>
      <c r="C814" s="279"/>
      <c r="D814" s="279"/>
      <c r="E814" s="279"/>
      <c r="F814" s="279"/>
      <c r="G814" s="279"/>
      <c r="H814" s="279"/>
      <c r="I814" s="279"/>
      <c r="J814" s="279"/>
      <c r="K814" s="279"/>
      <c r="L814" s="279"/>
      <c r="M814" s="6" t="s">
        <v>41</v>
      </c>
      <c r="N814" s="6" t="s">
        <v>1114</v>
      </c>
      <c r="O814" s="279"/>
      <c r="P814" s="279"/>
    </row>
    <row r="815" spans="1:16">
      <c r="A815" s="322">
        <v>270</v>
      </c>
      <c r="B815" s="277" t="s">
        <v>1117</v>
      </c>
      <c r="C815" s="277" t="s">
        <v>1118</v>
      </c>
      <c r="D815" s="277" t="s">
        <v>304</v>
      </c>
      <c r="E815" s="277" t="s">
        <v>18</v>
      </c>
      <c r="F815" s="277">
        <v>4</v>
      </c>
      <c r="G815" s="277">
        <v>1</v>
      </c>
      <c r="H815" s="277">
        <v>0.75</v>
      </c>
      <c r="I815" s="277"/>
      <c r="J815" s="277"/>
      <c r="K815" s="277"/>
      <c r="L815" s="277" t="s">
        <v>2005</v>
      </c>
      <c r="M815" s="6" t="s">
        <v>40</v>
      </c>
      <c r="N815" s="6" t="s">
        <v>1119</v>
      </c>
      <c r="O815" s="277"/>
      <c r="P815" s="277"/>
    </row>
    <row r="816" spans="1:16">
      <c r="A816" s="323"/>
      <c r="B816" s="278"/>
      <c r="C816" s="278"/>
      <c r="D816" s="278"/>
      <c r="E816" s="278"/>
      <c r="F816" s="278"/>
      <c r="G816" s="278"/>
      <c r="H816" s="278"/>
      <c r="I816" s="278"/>
      <c r="J816" s="278"/>
      <c r="K816" s="278"/>
      <c r="L816" s="278"/>
      <c r="M816" s="6" t="s">
        <v>313</v>
      </c>
      <c r="N816" s="35" t="s">
        <v>1609</v>
      </c>
      <c r="O816" s="278"/>
      <c r="P816" s="278"/>
    </row>
    <row r="817" spans="1:16" ht="47.25">
      <c r="A817" s="324"/>
      <c r="B817" s="279"/>
      <c r="C817" s="279"/>
      <c r="D817" s="279"/>
      <c r="E817" s="279"/>
      <c r="F817" s="279"/>
      <c r="G817" s="279"/>
      <c r="H817" s="279"/>
      <c r="I817" s="279"/>
      <c r="J817" s="279"/>
      <c r="K817" s="279"/>
      <c r="L817" s="279"/>
      <c r="M817" s="6" t="s">
        <v>41</v>
      </c>
      <c r="N817" s="6" t="s">
        <v>1117</v>
      </c>
      <c r="O817" s="279"/>
      <c r="P817" s="279"/>
    </row>
    <row r="818" spans="1:16">
      <c r="A818" s="322">
        <v>271</v>
      </c>
      <c r="B818" s="277" t="s">
        <v>1120</v>
      </c>
      <c r="C818" s="277" t="s">
        <v>1121</v>
      </c>
      <c r="D818" s="277" t="s">
        <v>304</v>
      </c>
      <c r="E818" s="277" t="s">
        <v>18</v>
      </c>
      <c r="F818" s="277">
        <v>2</v>
      </c>
      <c r="G818" s="277">
        <v>1</v>
      </c>
      <c r="H818" s="277">
        <v>0.36</v>
      </c>
      <c r="I818" s="277"/>
      <c r="J818" s="277"/>
      <c r="K818" s="277"/>
      <c r="L818" s="277" t="s">
        <v>2005</v>
      </c>
      <c r="M818" s="6" t="s">
        <v>40</v>
      </c>
      <c r="N818" s="6" t="s">
        <v>1122</v>
      </c>
      <c r="O818" s="277"/>
      <c r="P818" s="277"/>
    </row>
    <row r="819" spans="1:16">
      <c r="A819" s="323"/>
      <c r="B819" s="278"/>
      <c r="C819" s="278"/>
      <c r="D819" s="278"/>
      <c r="E819" s="278"/>
      <c r="F819" s="278"/>
      <c r="G819" s="278"/>
      <c r="H819" s="278"/>
      <c r="I819" s="278"/>
      <c r="J819" s="278"/>
      <c r="K819" s="278"/>
      <c r="L819" s="278"/>
      <c r="M819" s="6" t="s">
        <v>313</v>
      </c>
      <c r="N819" s="35" t="s">
        <v>1610</v>
      </c>
      <c r="O819" s="278"/>
      <c r="P819" s="278"/>
    </row>
    <row r="820" spans="1:16" ht="47.25">
      <c r="A820" s="324"/>
      <c r="B820" s="279"/>
      <c r="C820" s="279"/>
      <c r="D820" s="279"/>
      <c r="E820" s="279"/>
      <c r="F820" s="279"/>
      <c r="G820" s="279"/>
      <c r="H820" s="279"/>
      <c r="I820" s="279"/>
      <c r="J820" s="279"/>
      <c r="K820" s="279"/>
      <c r="L820" s="279"/>
      <c r="M820" s="6" t="s">
        <v>41</v>
      </c>
      <c r="N820" s="6" t="s">
        <v>1120</v>
      </c>
      <c r="O820" s="279"/>
      <c r="P820" s="279"/>
    </row>
    <row r="821" spans="1:16">
      <c r="A821" s="322">
        <v>272</v>
      </c>
      <c r="B821" s="277" t="s">
        <v>1123</v>
      </c>
      <c r="C821" s="277" t="s">
        <v>1124</v>
      </c>
      <c r="D821" s="277" t="s">
        <v>304</v>
      </c>
      <c r="E821" s="277" t="s">
        <v>18</v>
      </c>
      <c r="F821" s="277">
        <v>4</v>
      </c>
      <c r="G821" s="277">
        <v>1</v>
      </c>
      <c r="H821" s="277">
        <v>0.75</v>
      </c>
      <c r="I821" s="277"/>
      <c r="J821" s="277"/>
      <c r="K821" s="277"/>
      <c r="L821" s="277" t="s">
        <v>2005</v>
      </c>
      <c r="M821" s="6" t="s">
        <v>40</v>
      </c>
      <c r="N821" s="6" t="s">
        <v>1125</v>
      </c>
      <c r="O821" s="277"/>
      <c r="P821" s="277"/>
    </row>
    <row r="822" spans="1:16">
      <c r="A822" s="323"/>
      <c r="B822" s="278"/>
      <c r="C822" s="278"/>
      <c r="D822" s="278"/>
      <c r="E822" s="278"/>
      <c r="F822" s="278"/>
      <c r="G822" s="278"/>
      <c r="H822" s="278"/>
      <c r="I822" s="278"/>
      <c r="J822" s="278"/>
      <c r="K822" s="278"/>
      <c r="L822" s="278"/>
      <c r="M822" s="6" t="s">
        <v>313</v>
      </c>
      <c r="N822" s="35" t="s">
        <v>1611</v>
      </c>
      <c r="O822" s="278"/>
      <c r="P822" s="278"/>
    </row>
    <row r="823" spans="1:16" ht="47.25">
      <c r="A823" s="324"/>
      <c r="B823" s="279"/>
      <c r="C823" s="279"/>
      <c r="D823" s="279"/>
      <c r="E823" s="279"/>
      <c r="F823" s="279"/>
      <c r="G823" s="279"/>
      <c r="H823" s="279"/>
      <c r="I823" s="279"/>
      <c r="J823" s="279"/>
      <c r="K823" s="279"/>
      <c r="L823" s="279"/>
      <c r="M823" s="6" t="s">
        <v>41</v>
      </c>
      <c r="N823" s="6" t="s">
        <v>1123</v>
      </c>
      <c r="O823" s="279"/>
      <c r="P823" s="279"/>
    </row>
    <row r="824" spans="1:16">
      <c r="A824" s="322">
        <v>273</v>
      </c>
      <c r="B824" s="277" t="s">
        <v>1126</v>
      </c>
      <c r="C824" s="277" t="s">
        <v>1127</v>
      </c>
      <c r="D824" s="277" t="s">
        <v>304</v>
      </c>
      <c r="E824" s="277" t="s">
        <v>18</v>
      </c>
      <c r="F824" s="277">
        <v>4</v>
      </c>
      <c r="G824" s="277">
        <v>1</v>
      </c>
      <c r="H824" s="277">
        <v>0.75</v>
      </c>
      <c r="I824" s="277"/>
      <c r="J824" s="277"/>
      <c r="K824" s="277"/>
      <c r="L824" s="277" t="s">
        <v>2005</v>
      </c>
      <c r="M824" s="6" t="s">
        <v>40</v>
      </c>
      <c r="N824" s="6" t="s">
        <v>1128</v>
      </c>
      <c r="O824" s="277"/>
      <c r="P824" s="277"/>
    </row>
    <row r="825" spans="1:16">
      <c r="A825" s="323"/>
      <c r="B825" s="278"/>
      <c r="C825" s="278"/>
      <c r="D825" s="278"/>
      <c r="E825" s="278"/>
      <c r="F825" s="278"/>
      <c r="G825" s="278"/>
      <c r="H825" s="278"/>
      <c r="I825" s="278"/>
      <c r="J825" s="278"/>
      <c r="K825" s="278"/>
      <c r="L825" s="278"/>
      <c r="M825" s="6" t="s">
        <v>313</v>
      </c>
      <c r="N825" s="35" t="s">
        <v>1527</v>
      </c>
      <c r="O825" s="278"/>
      <c r="P825" s="278"/>
    </row>
    <row r="826" spans="1:16" ht="47.25">
      <c r="A826" s="324"/>
      <c r="B826" s="279"/>
      <c r="C826" s="279"/>
      <c r="D826" s="279"/>
      <c r="E826" s="279"/>
      <c r="F826" s="279"/>
      <c r="G826" s="279"/>
      <c r="H826" s="279"/>
      <c r="I826" s="279"/>
      <c r="J826" s="279"/>
      <c r="K826" s="279"/>
      <c r="L826" s="279"/>
      <c r="M826" s="6" t="s">
        <v>41</v>
      </c>
      <c r="N826" s="6" t="s">
        <v>1126</v>
      </c>
      <c r="O826" s="279"/>
      <c r="P826" s="279"/>
    </row>
    <row r="827" spans="1:16">
      <c r="A827" s="322">
        <v>274</v>
      </c>
      <c r="B827" s="277" t="s">
        <v>1129</v>
      </c>
      <c r="C827" s="277" t="s">
        <v>1130</v>
      </c>
      <c r="D827" s="277" t="s">
        <v>304</v>
      </c>
      <c r="E827" s="277" t="s">
        <v>18</v>
      </c>
      <c r="F827" s="277">
        <v>4</v>
      </c>
      <c r="G827" s="277">
        <v>1</v>
      </c>
      <c r="H827" s="277">
        <v>0.75</v>
      </c>
      <c r="I827" s="277"/>
      <c r="J827" s="277"/>
      <c r="K827" s="277"/>
      <c r="L827" s="277" t="s">
        <v>2005</v>
      </c>
      <c r="M827" s="6" t="s">
        <v>40</v>
      </c>
      <c r="N827" s="6" t="s">
        <v>1131</v>
      </c>
      <c r="O827" s="277"/>
      <c r="P827" s="277"/>
    </row>
    <row r="828" spans="1:16">
      <c r="A828" s="323"/>
      <c r="B828" s="278"/>
      <c r="C828" s="278"/>
      <c r="D828" s="278"/>
      <c r="E828" s="278"/>
      <c r="F828" s="278"/>
      <c r="G828" s="278"/>
      <c r="H828" s="278"/>
      <c r="I828" s="278"/>
      <c r="J828" s="278"/>
      <c r="K828" s="278"/>
      <c r="L828" s="278"/>
      <c r="M828" s="6" t="s">
        <v>313</v>
      </c>
      <c r="N828" s="35" t="s">
        <v>1612</v>
      </c>
      <c r="O828" s="278"/>
      <c r="P828" s="278"/>
    </row>
    <row r="829" spans="1:16" ht="47.25">
      <c r="A829" s="324"/>
      <c r="B829" s="279"/>
      <c r="C829" s="279"/>
      <c r="D829" s="279"/>
      <c r="E829" s="279"/>
      <c r="F829" s="279"/>
      <c r="G829" s="279"/>
      <c r="H829" s="279"/>
      <c r="I829" s="279"/>
      <c r="J829" s="279"/>
      <c r="K829" s="279"/>
      <c r="L829" s="279"/>
      <c r="M829" s="6" t="s">
        <v>41</v>
      </c>
      <c r="N829" s="6" t="s">
        <v>1129</v>
      </c>
      <c r="O829" s="279"/>
      <c r="P829" s="279"/>
    </row>
    <row r="830" spans="1:16">
      <c r="A830" s="322">
        <v>275</v>
      </c>
      <c r="B830" s="277" t="s">
        <v>1132</v>
      </c>
      <c r="C830" s="277" t="s">
        <v>1133</v>
      </c>
      <c r="D830" s="277" t="s">
        <v>304</v>
      </c>
      <c r="E830" s="277" t="s">
        <v>18</v>
      </c>
      <c r="F830" s="277">
        <v>4</v>
      </c>
      <c r="G830" s="277">
        <v>1</v>
      </c>
      <c r="H830" s="277">
        <v>0.75</v>
      </c>
      <c r="I830" s="277"/>
      <c r="J830" s="277"/>
      <c r="K830" s="277"/>
      <c r="L830" s="277" t="s">
        <v>2005</v>
      </c>
      <c r="M830" s="6" t="s">
        <v>40</v>
      </c>
      <c r="N830" s="6" t="s">
        <v>1134</v>
      </c>
      <c r="O830" s="277" t="s">
        <v>111</v>
      </c>
      <c r="P830" s="277"/>
    </row>
    <row r="831" spans="1:16">
      <c r="A831" s="323"/>
      <c r="B831" s="278"/>
      <c r="C831" s="278"/>
      <c r="D831" s="278"/>
      <c r="E831" s="278"/>
      <c r="F831" s="278"/>
      <c r="G831" s="278"/>
      <c r="H831" s="278"/>
      <c r="I831" s="278"/>
      <c r="J831" s="278"/>
      <c r="K831" s="278"/>
      <c r="L831" s="278"/>
      <c r="M831" s="6" t="s">
        <v>313</v>
      </c>
      <c r="N831" s="35" t="s">
        <v>1613</v>
      </c>
      <c r="O831" s="278"/>
      <c r="P831" s="278"/>
    </row>
    <row r="832" spans="1:16" ht="47.25">
      <c r="A832" s="324"/>
      <c r="B832" s="279"/>
      <c r="C832" s="279"/>
      <c r="D832" s="279"/>
      <c r="E832" s="279"/>
      <c r="F832" s="279"/>
      <c r="G832" s="279"/>
      <c r="H832" s="279"/>
      <c r="I832" s="279"/>
      <c r="J832" s="279"/>
      <c r="K832" s="279"/>
      <c r="L832" s="279"/>
      <c r="M832" s="6" t="s">
        <v>41</v>
      </c>
      <c r="N832" s="6" t="s">
        <v>1132</v>
      </c>
      <c r="O832" s="279"/>
      <c r="P832" s="279"/>
    </row>
    <row r="833" spans="1:16">
      <c r="A833" s="322">
        <v>276</v>
      </c>
      <c r="B833" s="277" t="s">
        <v>1135</v>
      </c>
      <c r="C833" s="277" t="s">
        <v>1136</v>
      </c>
      <c r="D833" s="277" t="s">
        <v>304</v>
      </c>
      <c r="E833" s="277" t="s">
        <v>18</v>
      </c>
      <c r="F833" s="277">
        <v>12</v>
      </c>
      <c r="G833" s="277">
        <v>1</v>
      </c>
      <c r="H833" s="277">
        <v>8</v>
      </c>
      <c r="I833" s="277"/>
      <c r="J833" s="277"/>
      <c r="K833" s="277"/>
      <c r="L833" s="277" t="s">
        <v>2005</v>
      </c>
      <c r="M833" s="6" t="s">
        <v>40</v>
      </c>
      <c r="N833" s="6" t="s">
        <v>1137</v>
      </c>
      <c r="O833" s="277"/>
      <c r="P833" s="277"/>
    </row>
    <row r="834" spans="1:16">
      <c r="A834" s="323"/>
      <c r="B834" s="278"/>
      <c r="C834" s="278"/>
      <c r="D834" s="278"/>
      <c r="E834" s="278"/>
      <c r="F834" s="278"/>
      <c r="G834" s="278"/>
      <c r="H834" s="278"/>
      <c r="I834" s="278"/>
      <c r="J834" s="278"/>
      <c r="K834" s="278"/>
      <c r="L834" s="278"/>
      <c r="M834" s="6" t="s">
        <v>313</v>
      </c>
      <c r="N834" s="35" t="s">
        <v>1614</v>
      </c>
      <c r="O834" s="278"/>
      <c r="P834" s="278"/>
    </row>
    <row r="835" spans="1:16" ht="47.25">
      <c r="A835" s="324"/>
      <c r="B835" s="279"/>
      <c r="C835" s="279"/>
      <c r="D835" s="279"/>
      <c r="E835" s="279"/>
      <c r="F835" s="279"/>
      <c r="G835" s="279"/>
      <c r="H835" s="279"/>
      <c r="I835" s="279"/>
      <c r="J835" s="279"/>
      <c r="K835" s="279"/>
      <c r="L835" s="279"/>
      <c r="M835" s="6" t="s">
        <v>41</v>
      </c>
      <c r="N835" s="6" t="s">
        <v>1135</v>
      </c>
      <c r="O835" s="279"/>
      <c r="P835" s="279"/>
    </row>
    <row r="836" spans="1:16">
      <c r="A836" s="322">
        <v>277</v>
      </c>
      <c r="B836" s="277" t="s">
        <v>1138</v>
      </c>
      <c r="C836" s="277" t="s">
        <v>1139</v>
      </c>
      <c r="D836" s="277" t="s">
        <v>304</v>
      </c>
      <c r="E836" s="277" t="s">
        <v>18</v>
      </c>
      <c r="F836" s="277">
        <v>2</v>
      </c>
      <c r="G836" s="277">
        <v>1</v>
      </c>
      <c r="H836" s="277">
        <v>0.36</v>
      </c>
      <c r="I836" s="277"/>
      <c r="J836" s="277"/>
      <c r="K836" s="277"/>
      <c r="L836" s="277" t="s">
        <v>11</v>
      </c>
      <c r="M836" s="6" t="s">
        <v>12</v>
      </c>
      <c r="N836" s="6" t="s">
        <v>1140</v>
      </c>
      <c r="O836" s="277" t="s">
        <v>1141</v>
      </c>
      <c r="P836" s="277"/>
    </row>
    <row r="837" spans="1:16">
      <c r="A837" s="323"/>
      <c r="B837" s="278"/>
      <c r="C837" s="278"/>
      <c r="D837" s="278"/>
      <c r="E837" s="278"/>
      <c r="F837" s="278"/>
      <c r="G837" s="278"/>
      <c r="H837" s="278"/>
      <c r="I837" s="278"/>
      <c r="J837" s="278"/>
      <c r="K837" s="278"/>
      <c r="L837" s="278"/>
      <c r="M837" s="6" t="s">
        <v>13</v>
      </c>
      <c r="N837" s="35" t="s">
        <v>1615</v>
      </c>
      <c r="O837" s="278"/>
      <c r="P837" s="278"/>
    </row>
    <row r="838" spans="1:16" ht="47.25">
      <c r="A838" s="324"/>
      <c r="B838" s="279"/>
      <c r="C838" s="279"/>
      <c r="D838" s="279"/>
      <c r="E838" s="279"/>
      <c r="F838" s="279"/>
      <c r="G838" s="279"/>
      <c r="H838" s="279"/>
      <c r="I838" s="279"/>
      <c r="J838" s="279"/>
      <c r="K838" s="279"/>
      <c r="L838" s="279"/>
      <c r="M838" s="6" t="s">
        <v>14</v>
      </c>
      <c r="N838" s="6" t="s">
        <v>1138</v>
      </c>
      <c r="O838" s="279"/>
      <c r="P838" s="279"/>
    </row>
    <row r="839" spans="1:16">
      <c r="A839" s="322">
        <v>278</v>
      </c>
      <c r="B839" s="277" t="s">
        <v>1142</v>
      </c>
      <c r="C839" s="277" t="s">
        <v>1143</v>
      </c>
      <c r="D839" s="277" t="s">
        <v>304</v>
      </c>
      <c r="E839" s="277" t="s">
        <v>18</v>
      </c>
      <c r="F839" s="277">
        <v>2</v>
      </c>
      <c r="G839" s="277">
        <v>1</v>
      </c>
      <c r="H839" s="277">
        <v>0.12</v>
      </c>
      <c r="I839" s="277"/>
      <c r="J839" s="277"/>
      <c r="K839" s="277"/>
      <c r="L839" s="277" t="s">
        <v>2005</v>
      </c>
      <c r="M839" s="6" t="s">
        <v>40</v>
      </c>
      <c r="N839" s="6" t="s">
        <v>190</v>
      </c>
      <c r="O839" s="277"/>
      <c r="P839" s="277"/>
    </row>
    <row r="840" spans="1:16">
      <c r="A840" s="323"/>
      <c r="B840" s="278"/>
      <c r="C840" s="278"/>
      <c r="D840" s="278"/>
      <c r="E840" s="278"/>
      <c r="F840" s="278"/>
      <c r="G840" s="278"/>
      <c r="H840" s="278"/>
      <c r="I840" s="278"/>
      <c r="J840" s="278"/>
      <c r="K840" s="278"/>
      <c r="L840" s="278"/>
      <c r="M840" s="6" t="s">
        <v>313</v>
      </c>
      <c r="N840" s="35" t="s">
        <v>1497</v>
      </c>
      <c r="O840" s="278"/>
      <c r="P840" s="278"/>
    </row>
    <row r="841" spans="1:16" ht="47.25">
      <c r="A841" s="324"/>
      <c r="B841" s="279"/>
      <c r="C841" s="279"/>
      <c r="D841" s="279"/>
      <c r="E841" s="279"/>
      <c r="F841" s="279"/>
      <c r="G841" s="279"/>
      <c r="H841" s="279"/>
      <c r="I841" s="279"/>
      <c r="J841" s="279"/>
      <c r="K841" s="279"/>
      <c r="L841" s="279"/>
      <c r="M841" s="6" t="s">
        <v>41</v>
      </c>
      <c r="N841" s="6" t="s">
        <v>1142</v>
      </c>
      <c r="O841" s="279"/>
      <c r="P841" s="279"/>
    </row>
    <row r="842" spans="1:16">
      <c r="A842" s="322">
        <v>279</v>
      </c>
      <c r="B842" s="277" t="s">
        <v>1144</v>
      </c>
      <c r="C842" s="277" t="s">
        <v>1145</v>
      </c>
      <c r="D842" s="277" t="s">
        <v>304</v>
      </c>
      <c r="E842" s="277" t="s">
        <v>18</v>
      </c>
      <c r="F842" s="277">
        <v>4</v>
      </c>
      <c r="G842" s="277">
        <v>1</v>
      </c>
      <c r="H842" s="277">
        <v>0.75</v>
      </c>
      <c r="I842" s="277"/>
      <c r="J842" s="277"/>
      <c r="K842" s="277"/>
      <c r="L842" s="277" t="s">
        <v>11</v>
      </c>
      <c r="M842" s="6" t="s">
        <v>12</v>
      </c>
      <c r="N842" s="6" t="s">
        <v>1146</v>
      </c>
      <c r="O842" s="277" t="s">
        <v>422</v>
      </c>
      <c r="P842" s="277"/>
    </row>
    <row r="843" spans="1:16">
      <c r="A843" s="323"/>
      <c r="B843" s="278"/>
      <c r="C843" s="278"/>
      <c r="D843" s="278"/>
      <c r="E843" s="278"/>
      <c r="F843" s="278"/>
      <c r="G843" s="278"/>
      <c r="H843" s="278"/>
      <c r="I843" s="278"/>
      <c r="J843" s="278"/>
      <c r="K843" s="278"/>
      <c r="L843" s="278"/>
      <c r="M843" s="6" t="s">
        <v>13</v>
      </c>
      <c r="N843" s="35" t="s">
        <v>1616</v>
      </c>
      <c r="O843" s="278"/>
      <c r="P843" s="278"/>
    </row>
    <row r="844" spans="1:16" ht="47.25">
      <c r="A844" s="324"/>
      <c r="B844" s="279"/>
      <c r="C844" s="279"/>
      <c r="D844" s="279"/>
      <c r="E844" s="279"/>
      <c r="F844" s="279"/>
      <c r="G844" s="279"/>
      <c r="H844" s="279"/>
      <c r="I844" s="279"/>
      <c r="J844" s="279"/>
      <c r="K844" s="279"/>
      <c r="L844" s="279"/>
      <c r="M844" s="6" t="s">
        <v>14</v>
      </c>
      <c r="N844" s="6" t="s">
        <v>1147</v>
      </c>
      <c r="O844" s="279"/>
      <c r="P844" s="279"/>
    </row>
    <row r="845" spans="1:16">
      <c r="A845" s="322">
        <v>280</v>
      </c>
      <c r="B845" s="277" t="s">
        <v>1148</v>
      </c>
      <c r="C845" s="277" t="s">
        <v>1149</v>
      </c>
      <c r="D845" s="277" t="s">
        <v>304</v>
      </c>
      <c r="E845" s="277" t="s">
        <v>18</v>
      </c>
      <c r="F845" s="277">
        <v>26</v>
      </c>
      <c r="G845" s="277">
        <v>13</v>
      </c>
      <c r="H845" s="277">
        <v>0.75</v>
      </c>
      <c r="I845" s="277"/>
      <c r="J845" s="277"/>
      <c r="K845" s="277"/>
      <c r="L845" s="277" t="s">
        <v>11</v>
      </c>
      <c r="M845" s="6" t="s">
        <v>12</v>
      </c>
      <c r="N845" s="6" t="s">
        <v>1150</v>
      </c>
      <c r="O845" s="277" t="s">
        <v>1151</v>
      </c>
      <c r="P845" s="277"/>
    </row>
    <row r="846" spans="1:16">
      <c r="A846" s="323"/>
      <c r="B846" s="278"/>
      <c r="C846" s="278"/>
      <c r="D846" s="278"/>
      <c r="E846" s="278"/>
      <c r="F846" s="278"/>
      <c r="G846" s="278"/>
      <c r="H846" s="278"/>
      <c r="I846" s="278"/>
      <c r="J846" s="278"/>
      <c r="K846" s="278"/>
      <c r="L846" s="278"/>
      <c r="M846" s="6" t="s">
        <v>13</v>
      </c>
      <c r="N846" s="35" t="s">
        <v>1617</v>
      </c>
      <c r="O846" s="278"/>
      <c r="P846" s="278"/>
    </row>
    <row r="847" spans="1:16" ht="47.25">
      <c r="A847" s="324"/>
      <c r="B847" s="279"/>
      <c r="C847" s="279"/>
      <c r="D847" s="279"/>
      <c r="E847" s="279"/>
      <c r="F847" s="279"/>
      <c r="G847" s="279"/>
      <c r="H847" s="279"/>
      <c r="I847" s="279"/>
      <c r="J847" s="279"/>
      <c r="K847" s="279"/>
      <c r="L847" s="279"/>
      <c r="M847" s="6" t="s">
        <v>14</v>
      </c>
      <c r="N847" s="6" t="s">
        <v>1148</v>
      </c>
      <c r="O847" s="279"/>
      <c r="P847" s="279"/>
    </row>
    <row r="848" spans="1:16">
      <c r="A848" s="322">
        <v>281</v>
      </c>
      <c r="B848" s="277" t="s">
        <v>1152</v>
      </c>
      <c r="C848" s="277" t="s">
        <v>1153</v>
      </c>
      <c r="D848" s="277" t="s">
        <v>304</v>
      </c>
      <c r="E848" s="277" t="s">
        <v>18</v>
      </c>
      <c r="F848" s="277">
        <v>4</v>
      </c>
      <c r="G848" s="277">
        <v>1</v>
      </c>
      <c r="H848" s="277">
        <v>0.75</v>
      </c>
      <c r="I848" s="277"/>
      <c r="J848" s="277"/>
      <c r="K848" s="277"/>
      <c r="L848" s="277" t="s">
        <v>11</v>
      </c>
      <c r="M848" s="6" t="s">
        <v>12</v>
      </c>
      <c r="N848" s="6" t="s">
        <v>1154</v>
      </c>
      <c r="O848" s="277" t="s">
        <v>1155</v>
      </c>
      <c r="P848" s="277"/>
    </row>
    <row r="849" spans="1:16">
      <c r="A849" s="323"/>
      <c r="B849" s="278"/>
      <c r="C849" s="278"/>
      <c r="D849" s="278"/>
      <c r="E849" s="278"/>
      <c r="F849" s="278"/>
      <c r="G849" s="278"/>
      <c r="H849" s="278"/>
      <c r="I849" s="278"/>
      <c r="J849" s="278"/>
      <c r="K849" s="278"/>
      <c r="L849" s="278"/>
      <c r="M849" s="6" t="s">
        <v>13</v>
      </c>
      <c r="N849" s="35" t="s">
        <v>1618</v>
      </c>
      <c r="O849" s="278"/>
      <c r="P849" s="278"/>
    </row>
    <row r="850" spans="1:16" ht="47.25">
      <c r="A850" s="324"/>
      <c r="B850" s="279"/>
      <c r="C850" s="279"/>
      <c r="D850" s="279"/>
      <c r="E850" s="279"/>
      <c r="F850" s="279"/>
      <c r="G850" s="279"/>
      <c r="H850" s="279"/>
      <c r="I850" s="279"/>
      <c r="J850" s="279"/>
      <c r="K850" s="279"/>
      <c r="L850" s="279"/>
      <c r="M850" s="6" t="s">
        <v>14</v>
      </c>
      <c r="N850" s="6" t="s">
        <v>1152</v>
      </c>
      <c r="O850" s="279"/>
      <c r="P850" s="279"/>
    </row>
    <row r="851" spans="1:16">
      <c r="A851" s="322">
        <v>282</v>
      </c>
      <c r="B851" s="277" t="s">
        <v>1156</v>
      </c>
      <c r="C851" s="277" t="s">
        <v>1157</v>
      </c>
      <c r="D851" s="277" t="s">
        <v>304</v>
      </c>
      <c r="E851" s="277" t="s">
        <v>18</v>
      </c>
      <c r="F851" s="277">
        <v>6</v>
      </c>
      <c r="G851" s="277">
        <v>1</v>
      </c>
      <c r="H851" s="277">
        <v>1.1000000000000001</v>
      </c>
      <c r="I851" s="277"/>
      <c r="J851" s="277"/>
      <c r="K851" s="277"/>
      <c r="L851" s="277" t="s">
        <v>2005</v>
      </c>
      <c r="M851" s="6" t="s">
        <v>40</v>
      </c>
      <c r="N851" s="6" t="s">
        <v>1158</v>
      </c>
      <c r="O851" s="277" t="s">
        <v>111</v>
      </c>
      <c r="P851" s="277"/>
    </row>
    <row r="852" spans="1:16">
      <c r="A852" s="323"/>
      <c r="B852" s="278"/>
      <c r="C852" s="278"/>
      <c r="D852" s="278"/>
      <c r="E852" s="278"/>
      <c r="F852" s="278"/>
      <c r="G852" s="278"/>
      <c r="H852" s="278"/>
      <c r="I852" s="278"/>
      <c r="J852" s="278"/>
      <c r="K852" s="278"/>
      <c r="L852" s="278"/>
      <c r="M852" s="6" t="s">
        <v>313</v>
      </c>
      <c r="N852" s="35" t="s">
        <v>1619</v>
      </c>
      <c r="O852" s="278"/>
      <c r="P852" s="278"/>
    </row>
    <row r="853" spans="1:16" ht="47.25">
      <c r="A853" s="324"/>
      <c r="B853" s="279"/>
      <c r="C853" s="279"/>
      <c r="D853" s="279"/>
      <c r="E853" s="279"/>
      <c r="F853" s="279"/>
      <c r="G853" s="279"/>
      <c r="H853" s="279"/>
      <c r="I853" s="279"/>
      <c r="J853" s="279"/>
      <c r="K853" s="279"/>
      <c r="L853" s="279"/>
      <c r="M853" s="6" t="s">
        <v>41</v>
      </c>
      <c r="N853" s="6" t="s">
        <v>1156</v>
      </c>
      <c r="O853" s="279"/>
      <c r="P853" s="279"/>
    </row>
    <row r="854" spans="1:16">
      <c r="A854" s="322">
        <v>283</v>
      </c>
      <c r="B854" s="277" t="s">
        <v>1159</v>
      </c>
      <c r="C854" s="277" t="s">
        <v>1160</v>
      </c>
      <c r="D854" s="277" t="s">
        <v>304</v>
      </c>
      <c r="E854" s="277" t="s">
        <v>18</v>
      </c>
      <c r="F854" s="277">
        <v>2</v>
      </c>
      <c r="G854" s="277">
        <v>1</v>
      </c>
      <c r="H854" s="277">
        <v>0.12</v>
      </c>
      <c r="I854" s="277"/>
      <c r="J854" s="277">
        <v>3</v>
      </c>
      <c r="K854" s="277">
        <v>1.1000000000000001</v>
      </c>
      <c r="L854" s="277" t="s">
        <v>2005</v>
      </c>
      <c r="M854" s="6" t="s">
        <v>40</v>
      </c>
      <c r="N854" s="6" t="s">
        <v>1161</v>
      </c>
      <c r="O854" s="277" t="s">
        <v>1162</v>
      </c>
      <c r="P854" s="277"/>
    </row>
    <row r="855" spans="1:16">
      <c r="A855" s="323"/>
      <c r="B855" s="278"/>
      <c r="C855" s="278"/>
      <c r="D855" s="278"/>
      <c r="E855" s="278"/>
      <c r="F855" s="278"/>
      <c r="G855" s="278"/>
      <c r="H855" s="278"/>
      <c r="I855" s="278"/>
      <c r="J855" s="278"/>
      <c r="K855" s="278"/>
      <c r="L855" s="278"/>
      <c r="M855" s="6" t="s">
        <v>313</v>
      </c>
      <c r="N855" s="35" t="s">
        <v>1620</v>
      </c>
      <c r="O855" s="278"/>
      <c r="P855" s="278"/>
    </row>
    <row r="856" spans="1:16" ht="47.25">
      <c r="A856" s="324"/>
      <c r="B856" s="279"/>
      <c r="C856" s="279"/>
      <c r="D856" s="279"/>
      <c r="E856" s="279"/>
      <c r="F856" s="279"/>
      <c r="G856" s="279"/>
      <c r="H856" s="279"/>
      <c r="I856" s="279"/>
      <c r="J856" s="279"/>
      <c r="K856" s="279"/>
      <c r="L856" s="279"/>
      <c r="M856" s="6" t="s">
        <v>41</v>
      </c>
      <c r="N856" s="6" t="s">
        <v>1159</v>
      </c>
      <c r="O856" s="279"/>
      <c r="P856" s="279"/>
    </row>
    <row r="857" spans="1:16">
      <c r="A857" s="322">
        <v>284</v>
      </c>
      <c r="B857" s="277" t="s">
        <v>1163</v>
      </c>
      <c r="C857" s="277" t="s">
        <v>1164</v>
      </c>
      <c r="D857" s="277" t="s">
        <v>304</v>
      </c>
      <c r="E857" s="277" t="s">
        <v>18</v>
      </c>
      <c r="F857" s="277">
        <v>3</v>
      </c>
      <c r="G857" s="277">
        <v>1</v>
      </c>
      <c r="H857" s="277">
        <v>0.24</v>
      </c>
      <c r="I857" s="277"/>
      <c r="J857" s="277"/>
      <c r="K857" s="277"/>
      <c r="L857" s="277" t="s">
        <v>2005</v>
      </c>
      <c r="M857" s="6" t="s">
        <v>40</v>
      </c>
      <c r="N857" s="6" t="s">
        <v>1165</v>
      </c>
      <c r="O857" s="277"/>
      <c r="P857" s="277"/>
    </row>
    <row r="858" spans="1:16">
      <c r="A858" s="323"/>
      <c r="B858" s="278"/>
      <c r="C858" s="278"/>
      <c r="D858" s="278"/>
      <c r="E858" s="278"/>
      <c r="F858" s="278"/>
      <c r="G858" s="278"/>
      <c r="H858" s="278"/>
      <c r="I858" s="278"/>
      <c r="J858" s="278"/>
      <c r="K858" s="278"/>
      <c r="L858" s="278"/>
      <c r="M858" s="6" t="s">
        <v>313</v>
      </c>
      <c r="N858" s="35" t="s">
        <v>1621</v>
      </c>
      <c r="O858" s="278"/>
      <c r="P858" s="278"/>
    </row>
    <row r="859" spans="1:16" ht="47.25">
      <c r="A859" s="324"/>
      <c r="B859" s="279"/>
      <c r="C859" s="279"/>
      <c r="D859" s="279"/>
      <c r="E859" s="279"/>
      <c r="F859" s="279"/>
      <c r="G859" s="279"/>
      <c r="H859" s="279"/>
      <c r="I859" s="279"/>
      <c r="J859" s="279"/>
      <c r="K859" s="279"/>
      <c r="L859" s="279"/>
      <c r="M859" s="6" t="s">
        <v>41</v>
      </c>
      <c r="N859" s="6" t="s">
        <v>1163</v>
      </c>
      <c r="O859" s="279"/>
      <c r="P859" s="279"/>
    </row>
    <row r="860" spans="1:16">
      <c r="A860" s="358">
        <v>285</v>
      </c>
      <c r="B860" s="277" t="s">
        <v>1167</v>
      </c>
      <c r="C860" s="277" t="s">
        <v>1168</v>
      </c>
      <c r="D860" s="277" t="s">
        <v>1820</v>
      </c>
      <c r="E860" s="277" t="s">
        <v>18</v>
      </c>
      <c r="F860" s="277">
        <v>28</v>
      </c>
      <c r="G860" s="277">
        <v>6</v>
      </c>
      <c r="H860" s="286">
        <v>0.75</v>
      </c>
      <c r="I860" s="286"/>
      <c r="J860" s="286"/>
      <c r="K860" s="277"/>
      <c r="L860" s="277" t="s">
        <v>11</v>
      </c>
      <c r="M860" s="6" t="s">
        <v>12</v>
      </c>
      <c r="N860" s="40" t="s">
        <v>103</v>
      </c>
      <c r="O860" s="277" t="s">
        <v>1166</v>
      </c>
      <c r="P860" s="23"/>
    </row>
    <row r="861" spans="1:16">
      <c r="A861" s="359"/>
      <c r="B861" s="278"/>
      <c r="C861" s="278"/>
      <c r="D861" s="278"/>
      <c r="E861" s="278"/>
      <c r="F861" s="278"/>
      <c r="G861" s="278"/>
      <c r="H861" s="287"/>
      <c r="I861" s="287"/>
      <c r="J861" s="287"/>
      <c r="K861" s="278"/>
      <c r="L861" s="278"/>
      <c r="M861" s="6" t="s">
        <v>13</v>
      </c>
      <c r="N861" s="40">
        <v>2623011950</v>
      </c>
      <c r="O861" s="278"/>
      <c r="P861" s="278"/>
    </row>
    <row r="862" spans="1:16" ht="15.75" customHeight="1">
      <c r="A862" s="359"/>
      <c r="B862" s="278"/>
      <c r="C862" s="278"/>
      <c r="D862" s="278"/>
      <c r="E862" s="278"/>
      <c r="F862" s="278"/>
      <c r="G862" s="278"/>
      <c r="H862" s="287"/>
      <c r="I862" s="287"/>
      <c r="J862" s="287"/>
      <c r="K862" s="278"/>
      <c r="L862" s="278"/>
      <c r="M862" s="277" t="s">
        <v>14</v>
      </c>
      <c r="N862" s="277" t="s">
        <v>1169</v>
      </c>
      <c r="O862" s="278"/>
      <c r="P862" s="278"/>
    </row>
    <row r="863" spans="1:16" ht="15.75" customHeight="1">
      <c r="A863" s="360"/>
      <c r="B863" s="279"/>
      <c r="C863" s="279"/>
      <c r="D863" s="279"/>
      <c r="E863" s="279"/>
      <c r="F863" s="279"/>
      <c r="G863" s="279"/>
      <c r="H863" s="288"/>
      <c r="I863" s="288"/>
      <c r="J863" s="288"/>
      <c r="K863" s="279"/>
      <c r="L863" s="279"/>
      <c r="M863" s="279"/>
      <c r="N863" s="279"/>
      <c r="O863" s="279"/>
      <c r="P863" s="279"/>
    </row>
    <row r="864" spans="1:16">
      <c r="A864" s="322">
        <v>286</v>
      </c>
      <c r="B864" s="277" t="s">
        <v>1170</v>
      </c>
      <c r="C864" s="277" t="s">
        <v>1171</v>
      </c>
      <c r="D864" s="277" t="s">
        <v>304</v>
      </c>
      <c r="E864" s="277" t="s">
        <v>18</v>
      </c>
      <c r="F864" s="277">
        <v>7</v>
      </c>
      <c r="G864" s="277">
        <v>3</v>
      </c>
      <c r="H864" s="277">
        <v>0.24</v>
      </c>
      <c r="I864" s="277"/>
      <c r="J864" s="277"/>
      <c r="K864" s="277"/>
      <c r="L864" s="277" t="s">
        <v>2005</v>
      </c>
      <c r="M864" s="6" t="s">
        <v>40</v>
      </c>
      <c r="N864" s="6" t="s">
        <v>1172</v>
      </c>
      <c r="O864" s="277" t="s">
        <v>1173</v>
      </c>
      <c r="P864" s="277"/>
    </row>
    <row r="865" spans="1:16">
      <c r="A865" s="323"/>
      <c r="B865" s="278"/>
      <c r="C865" s="278"/>
      <c r="D865" s="278"/>
      <c r="E865" s="278"/>
      <c r="F865" s="278"/>
      <c r="G865" s="278"/>
      <c r="H865" s="278"/>
      <c r="I865" s="278"/>
      <c r="J865" s="278"/>
      <c r="K865" s="278"/>
      <c r="L865" s="278"/>
      <c r="M865" s="6" t="s">
        <v>313</v>
      </c>
      <c r="N865" s="35" t="s">
        <v>1622</v>
      </c>
      <c r="O865" s="278"/>
      <c r="P865" s="278"/>
    </row>
    <row r="866" spans="1:16" ht="47.25">
      <c r="A866" s="324"/>
      <c r="B866" s="279"/>
      <c r="C866" s="279"/>
      <c r="D866" s="279"/>
      <c r="E866" s="279"/>
      <c r="F866" s="279"/>
      <c r="G866" s="279"/>
      <c r="H866" s="279"/>
      <c r="I866" s="279"/>
      <c r="J866" s="279"/>
      <c r="K866" s="279"/>
      <c r="L866" s="279"/>
      <c r="M866" s="6" t="s">
        <v>41</v>
      </c>
      <c r="N866" s="6" t="s">
        <v>1170</v>
      </c>
      <c r="O866" s="279"/>
      <c r="P866" s="279"/>
    </row>
    <row r="867" spans="1:16">
      <c r="A867" s="322">
        <v>287</v>
      </c>
      <c r="B867" s="277" t="s">
        <v>1174</v>
      </c>
      <c r="C867" s="277" t="s">
        <v>1175</v>
      </c>
      <c r="D867" s="277" t="s">
        <v>304</v>
      </c>
      <c r="E867" s="277" t="s">
        <v>18</v>
      </c>
      <c r="F867" s="277">
        <v>4</v>
      </c>
      <c r="G867" s="277">
        <v>1</v>
      </c>
      <c r="H867" s="277">
        <v>0.75</v>
      </c>
      <c r="I867" s="277"/>
      <c r="J867" s="277"/>
      <c r="K867" s="277"/>
      <c r="L867" s="277" t="s">
        <v>2005</v>
      </c>
      <c r="M867" s="6" t="s">
        <v>40</v>
      </c>
      <c r="N867" s="6" t="s">
        <v>1176</v>
      </c>
      <c r="O867" s="277" t="s">
        <v>111</v>
      </c>
      <c r="P867" s="277"/>
    </row>
    <row r="868" spans="1:16">
      <c r="A868" s="323"/>
      <c r="B868" s="278"/>
      <c r="C868" s="278"/>
      <c r="D868" s="278"/>
      <c r="E868" s="278"/>
      <c r="F868" s="278"/>
      <c r="G868" s="278"/>
      <c r="H868" s="278"/>
      <c r="I868" s="278"/>
      <c r="J868" s="278"/>
      <c r="K868" s="278"/>
      <c r="L868" s="278"/>
      <c r="M868" s="6" t="s">
        <v>313</v>
      </c>
      <c r="N868" s="35" t="s">
        <v>1623</v>
      </c>
      <c r="O868" s="278"/>
      <c r="P868" s="278"/>
    </row>
    <row r="869" spans="1:16" ht="47.25">
      <c r="A869" s="324"/>
      <c r="B869" s="279"/>
      <c r="C869" s="279"/>
      <c r="D869" s="279"/>
      <c r="E869" s="279"/>
      <c r="F869" s="279"/>
      <c r="G869" s="279"/>
      <c r="H869" s="279"/>
      <c r="I869" s="279"/>
      <c r="J869" s="279"/>
      <c r="K869" s="279"/>
      <c r="L869" s="279"/>
      <c r="M869" s="6" t="s">
        <v>41</v>
      </c>
      <c r="N869" s="6" t="s">
        <v>1174</v>
      </c>
      <c r="O869" s="279"/>
      <c r="P869" s="279"/>
    </row>
    <row r="870" spans="1:16">
      <c r="A870" s="322">
        <v>288</v>
      </c>
      <c r="B870" s="277" t="s">
        <v>1177</v>
      </c>
      <c r="C870" s="277" t="s">
        <v>1178</v>
      </c>
      <c r="D870" s="277" t="s">
        <v>304</v>
      </c>
      <c r="E870" s="277" t="s">
        <v>18</v>
      </c>
      <c r="F870" s="277">
        <v>13</v>
      </c>
      <c r="G870" s="277">
        <v>4</v>
      </c>
      <c r="H870" s="277">
        <v>0.75</v>
      </c>
      <c r="I870" s="277"/>
      <c r="J870" s="277"/>
      <c r="K870" s="277"/>
      <c r="L870" s="277" t="s">
        <v>2005</v>
      </c>
      <c r="M870" s="6" t="s">
        <v>40</v>
      </c>
      <c r="N870" s="6" t="s">
        <v>1179</v>
      </c>
      <c r="O870" s="277"/>
      <c r="P870" s="277"/>
    </row>
    <row r="871" spans="1:16">
      <c r="A871" s="323"/>
      <c r="B871" s="278"/>
      <c r="C871" s="278"/>
      <c r="D871" s="278"/>
      <c r="E871" s="278"/>
      <c r="F871" s="278"/>
      <c r="G871" s="278"/>
      <c r="H871" s="278"/>
      <c r="I871" s="278"/>
      <c r="J871" s="278"/>
      <c r="K871" s="278"/>
      <c r="L871" s="278"/>
      <c r="M871" s="6" t="s">
        <v>313</v>
      </c>
      <c r="N871" s="35" t="s">
        <v>1624</v>
      </c>
      <c r="O871" s="278"/>
      <c r="P871" s="278"/>
    </row>
    <row r="872" spans="1:16" ht="47.25">
      <c r="A872" s="324"/>
      <c r="B872" s="279"/>
      <c r="C872" s="279"/>
      <c r="D872" s="279"/>
      <c r="E872" s="279"/>
      <c r="F872" s="279"/>
      <c r="G872" s="279"/>
      <c r="H872" s="279"/>
      <c r="I872" s="279"/>
      <c r="J872" s="279"/>
      <c r="K872" s="279"/>
      <c r="L872" s="279"/>
      <c r="M872" s="6" t="s">
        <v>41</v>
      </c>
      <c r="N872" s="6" t="s">
        <v>1177</v>
      </c>
      <c r="O872" s="279"/>
      <c r="P872" s="279"/>
    </row>
    <row r="873" spans="1:16">
      <c r="A873" s="322">
        <v>289</v>
      </c>
      <c r="B873" s="277" t="s">
        <v>1177</v>
      </c>
      <c r="C873" s="277" t="s">
        <v>1180</v>
      </c>
      <c r="D873" s="277" t="s">
        <v>304</v>
      </c>
      <c r="E873" s="277" t="s">
        <v>18</v>
      </c>
      <c r="F873" s="277">
        <v>4</v>
      </c>
      <c r="G873" s="277">
        <v>1</v>
      </c>
      <c r="H873" s="277">
        <v>0.75</v>
      </c>
      <c r="I873" s="277"/>
      <c r="J873" s="277"/>
      <c r="K873" s="277"/>
      <c r="L873" s="277" t="s">
        <v>2005</v>
      </c>
      <c r="M873" s="6" t="s">
        <v>40</v>
      </c>
      <c r="N873" s="6" t="s">
        <v>1181</v>
      </c>
      <c r="O873" s="277"/>
      <c r="P873" s="277"/>
    </row>
    <row r="874" spans="1:16">
      <c r="A874" s="323"/>
      <c r="B874" s="278"/>
      <c r="C874" s="278"/>
      <c r="D874" s="278"/>
      <c r="E874" s="278"/>
      <c r="F874" s="278"/>
      <c r="G874" s="278"/>
      <c r="H874" s="278"/>
      <c r="I874" s="278"/>
      <c r="J874" s="278"/>
      <c r="K874" s="278"/>
      <c r="L874" s="278"/>
      <c r="M874" s="6" t="s">
        <v>313</v>
      </c>
      <c r="N874" s="35" t="s">
        <v>1625</v>
      </c>
      <c r="O874" s="278"/>
      <c r="P874" s="278"/>
    </row>
    <row r="875" spans="1:16" ht="47.25">
      <c r="A875" s="324"/>
      <c r="B875" s="279"/>
      <c r="C875" s="279"/>
      <c r="D875" s="279"/>
      <c r="E875" s="279"/>
      <c r="F875" s="279"/>
      <c r="G875" s="279"/>
      <c r="H875" s="279"/>
      <c r="I875" s="279"/>
      <c r="J875" s="279"/>
      <c r="K875" s="279"/>
      <c r="L875" s="279"/>
      <c r="M875" s="6" t="s">
        <v>41</v>
      </c>
      <c r="N875" s="6" t="s">
        <v>1177</v>
      </c>
      <c r="O875" s="279"/>
      <c r="P875" s="279"/>
    </row>
    <row r="876" spans="1:16">
      <c r="A876" s="322">
        <v>290</v>
      </c>
      <c r="B876" s="277" t="s">
        <v>1182</v>
      </c>
      <c r="C876" s="277" t="s">
        <v>1183</v>
      </c>
      <c r="D876" s="277" t="s">
        <v>304</v>
      </c>
      <c r="E876" s="277" t="s">
        <v>18</v>
      </c>
      <c r="F876" s="277">
        <v>4</v>
      </c>
      <c r="G876" s="277">
        <v>1</v>
      </c>
      <c r="H876" s="277">
        <v>0.75</v>
      </c>
      <c r="I876" s="277"/>
      <c r="J876" s="277"/>
      <c r="K876" s="277"/>
      <c r="L876" s="277" t="s">
        <v>2005</v>
      </c>
      <c r="M876" s="6" t="s">
        <v>40</v>
      </c>
      <c r="N876" s="6" t="s">
        <v>1184</v>
      </c>
      <c r="O876" s="277"/>
      <c r="P876" s="277"/>
    </row>
    <row r="877" spans="1:16">
      <c r="A877" s="323"/>
      <c r="B877" s="278"/>
      <c r="C877" s="278"/>
      <c r="D877" s="278"/>
      <c r="E877" s="278"/>
      <c r="F877" s="278"/>
      <c r="G877" s="278"/>
      <c r="H877" s="278"/>
      <c r="I877" s="278"/>
      <c r="J877" s="278"/>
      <c r="K877" s="278"/>
      <c r="L877" s="278"/>
      <c r="M877" s="6" t="s">
        <v>313</v>
      </c>
      <c r="N877" s="35" t="s">
        <v>1626</v>
      </c>
      <c r="O877" s="278"/>
      <c r="P877" s="278"/>
    </row>
    <row r="878" spans="1:16" ht="47.25">
      <c r="A878" s="324"/>
      <c r="B878" s="279"/>
      <c r="C878" s="279"/>
      <c r="D878" s="279"/>
      <c r="E878" s="279"/>
      <c r="F878" s="279"/>
      <c r="G878" s="279"/>
      <c r="H878" s="279"/>
      <c r="I878" s="279"/>
      <c r="J878" s="279"/>
      <c r="K878" s="279"/>
      <c r="L878" s="279"/>
      <c r="M878" s="6" t="s">
        <v>41</v>
      </c>
      <c r="N878" s="6" t="s">
        <v>1182</v>
      </c>
      <c r="O878" s="279"/>
      <c r="P878" s="279"/>
    </row>
    <row r="879" spans="1:16" ht="31.5">
      <c r="A879" s="322">
        <v>291</v>
      </c>
      <c r="B879" s="277" t="s">
        <v>1185</v>
      </c>
      <c r="C879" s="277" t="s">
        <v>1186</v>
      </c>
      <c r="D879" s="277" t="s">
        <v>304</v>
      </c>
      <c r="E879" s="277" t="s">
        <v>18</v>
      </c>
      <c r="F879" s="277">
        <v>4</v>
      </c>
      <c r="G879" s="277">
        <v>1</v>
      </c>
      <c r="H879" s="277">
        <v>0.75</v>
      </c>
      <c r="I879" s="277"/>
      <c r="J879" s="277"/>
      <c r="K879" s="277"/>
      <c r="L879" s="277" t="s">
        <v>11</v>
      </c>
      <c r="M879" s="6" t="s">
        <v>12</v>
      </c>
      <c r="N879" s="6" t="s">
        <v>1187</v>
      </c>
      <c r="O879" s="277" t="s">
        <v>1188</v>
      </c>
      <c r="P879" s="277"/>
    </row>
    <row r="880" spans="1:16">
      <c r="A880" s="323"/>
      <c r="B880" s="278"/>
      <c r="C880" s="278"/>
      <c r="D880" s="278"/>
      <c r="E880" s="278"/>
      <c r="F880" s="278"/>
      <c r="G880" s="278"/>
      <c r="H880" s="278"/>
      <c r="I880" s="278"/>
      <c r="J880" s="278"/>
      <c r="K880" s="278"/>
      <c r="L880" s="278"/>
      <c r="M880" s="6" t="s">
        <v>313</v>
      </c>
      <c r="N880" s="35" t="s">
        <v>1627</v>
      </c>
      <c r="O880" s="278"/>
      <c r="P880" s="278"/>
    </row>
    <row r="881" spans="1:16" ht="47.25">
      <c r="A881" s="324"/>
      <c r="B881" s="279"/>
      <c r="C881" s="279"/>
      <c r="D881" s="279"/>
      <c r="E881" s="279"/>
      <c r="F881" s="279"/>
      <c r="G881" s="279"/>
      <c r="H881" s="279"/>
      <c r="I881" s="279"/>
      <c r="J881" s="279"/>
      <c r="K881" s="279"/>
      <c r="L881" s="279"/>
      <c r="M881" s="6" t="s">
        <v>14</v>
      </c>
      <c r="N881" s="6" t="s">
        <v>1185</v>
      </c>
      <c r="O881" s="279"/>
      <c r="P881" s="279"/>
    </row>
    <row r="882" spans="1:16">
      <c r="A882" s="322">
        <v>292</v>
      </c>
      <c r="B882" s="277" t="s">
        <v>1189</v>
      </c>
      <c r="C882" s="277" t="s">
        <v>1190</v>
      </c>
      <c r="D882" s="277" t="s">
        <v>304</v>
      </c>
      <c r="E882" s="277" t="s">
        <v>18</v>
      </c>
      <c r="F882" s="277">
        <v>13</v>
      </c>
      <c r="G882" s="277">
        <v>4</v>
      </c>
      <c r="H882" s="277">
        <v>0.75</v>
      </c>
      <c r="I882" s="277"/>
      <c r="J882" s="277"/>
      <c r="K882" s="277"/>
      <c r="L882" s="277" t="s">
        <v>11</v>
      </c>
      <c r="M882" s="6" t="s">
        <v>12</v>
      </c>
      <c r="N882" s="6" t="s">
        <v>1191</v>
      </c>
      <c r="O882" s="277" t="s">
        <v>422</v>
      </c>
      <c r="P882" s="277"/>
    </row>
    <row r="883" spans="1:16">
      <c r="A883" s="323"/>
      <c r="B883" s="278"/>
      <c r="C883" s="278"/>
      <c r="D883" s="278"/>
      <c r="E883" s="278"/>
      <c r="F883" s="278"/>
      <c r="G883" s="278"/>
      <c r="H883" s="278"/>
      <c r="I883" s="278"/>
      <c r="J883" s="278"/>
      <c r="K883" s="278"/>
      <c r="L883" s="278"/>
      <c r="M883" s="6" t="s">
        <v>13</v>
      </c>
      <c r="N883" s="35" t="s">
        <v>1628</v>
      </c>
      <c r="O883" s="278"/>
      <c r="P883" s="278"/>
    </row>
    <row r="884" spans="1:16" ht="31.5">
      <c r="A884" s="324"/>
      <c r="B884" s="279"/>
      <c r="C884" s="279"/>
      <c r="D884" s="279"/>
      <c r="E884" s="279"/>
      <c r="F884" s="279"/>
      <c r="G884" s="279"/>
      <c r="H884" s="279"/>
      <c r="I884" s="279"/>
      <c r="J884" s="279"/>
      <c r="K884" s="279"/>
      <c r="L884" s="279"/>
      <c r="M884" s="6" t="s">
        <v>14</v>
      </c>
      <c r="N884" s="6" t="s">
        <v>1189</v>
      </c>
      <c r="O884" s="279"/>
      <c r="P884" s="279"/>
    </row>
    <row r="885" spans="1:16">
      <c r="A885" s="322">
        <v>293</v>
      </c>
      <c r="B885" s="277" t="s">
        <v>1192</v>
      </c>
      <c r="C885" s="277" t="s">
        <v>1193</v>
      </c>
      <c r="D885" s="277" t="s">
        <v>304</v>
      </c>
      <c r="E885" s="277" t="s">
        <v>18</v>
      </c>
      <c r="F885" s="277">
        <v>4</v>
      </c>
      <c r="G885" s="277">
        <v>1</v>
      </c>
      <c r="H885" s="277">
        <v>0.75</v>
      </c>
      <c r="I885" s="277"/>
      <c r="J885" s="277"/>
      <c r="K885" s="277"/>
      <c r="L885" s="277" t="s">
        <v>2005</v>
      </c>
      <c r="M885" s="6" t="s">
        <v>40</v>
      </c>
      <c r="N885" s="6" t="s">
        <v>1194</v>
      </c>
      <c r="O885" s="277" t="s">
        <v>404</v>
      </c>
      <c r="P885" s="277"/>
    </row>
    <row r="886" spans="1:16">
      <c r="A886" s="323"/>
      <c r="B886" s="278"/>
      <c r="C886" s="278"/>
      <c r="D886" s="278"/>
      <c r="E886" s="278"/>
      <c r="F886" s="278"/>
      <c r="G886" s="278"/>
      <c r="H886" s="278"/>
      <c r="I886" s="278"/>
      <c r="J886" s="278"/>
      <c r="K886" s="278"/>
      <c r="L886" s="278"/>
      <c r="M886" s="6" t="s">
        <v>313</v>
      </c>
      <c r="N886" s="35" t="s">
        <v>1629</v>
      </c>
      <c r="O886" s="278"/>
      <c r="P886" s="278"/>
    </row>
    <row r="887" spans="1:16" ht="47.25">
      <c r="A887" s="324"/>
      <c r="B887" s="279"/>
      <c r="C887" s="279"/>
      <c r="D887" s="279"/>
      <c r="E887" s="279"/>
      <c r="F887" s="279"/>
      <c r="G887" s="279"/>
      <c r="H887" s="279"/>
      <c r="I887" s="279"/>
      <c r="J887" s="279"/>
      <c r="K887" s="279"/>
      <c r="L887" s="279"/>
      <c r="M887" s="6" t="s">
        <v>41</v>
      </c>
      <c r="N887" s="6" t="s">
        <v>1192</v>
      </c>
      <c r="O887" s="279"/>
      <c r="P887" s="279"/>
    </row>
    <row r="888" spans="1:16">
      <c r="A888" s="322">
        <v>294</v>
      </c>
      <c r="B888" s="277" t="s">
        <v>1195</v>
      </c>
      <c r="C888" s="277" t="s">
        <v>1196</v>
      </c>
      <c r="D888" s="277" t="s">
        <v>304</v>
      </c>
      <c r="E888" s="277" t="s">
        <v>18</v>
      </c>
      <c r="F888" s="277">
        <v>4</v>
      </c>
      <c r="G888" s="277">
        <v>1</v>
      </c>
      <c r="H888" s="277">
        <v>0.75</v>
      </c>
      <c r="I888" s="277"/>
      <c r="J888" s="277">
        <v>2</v>
      </c>
      <c r="K888" s="277">
        <v>1.1000000000000001</v>
      </c>
      <c r="L888" s="277" t="s">
        <v>11</v>
      </c>
      <c r="M888" s="6" t="s">
        <v>12</v>
      </c>
      <c r="N888" s="6"/>
      <c r="O888" s="277" t="s">
        <v>148</v>
      </c>
      <c r="P888" s="277"/>
    </row>
    <row r="889" spans="1:16">
      <c r="A889" s="323"/>
      <c r="B889" s="278"/>
      <c r="C889" s="278"/>
      <c r="D889" s="278"/>
      <c r="E889" s="278"/>
      <c r="F889" s="278"/>
      <c r="G889" s="278"/>
      <c r="H889" s="278"/>
      <c r="I889" s="278"/>
      <c r="J889" s="278"/>
      <c r="K889" s="278"/>
      <c r="L889" s="278"/>
      <c r="M889" s="6" t="s">
        <v>13</v>
      </c>
      <c r="N889" s="42"/>
      <c r="O889" s="278"/>
      <c r="P889" s="278"/>
    </row>
    <row r="890" spans="1:16" ht="63">
      <c r="A890" s="324"/>
      <c r="B890" s="279"/>
      <c r="C890" s="279"/>
      <c r="D890" s="279"/>
      <c r="E890" s="279"/>
      <c r="F890" s="279"/>
      <c r="G890" s="279"/>
      <c r="H890" s="279"/>
      <c r="I890" s="279"/>
      <c r="J890" s="279"/>
      <c r="K890" s="279"/>
      <c r="L890" s="279"/>
      <c r="M890" s="6" t="s">
        <v>14</v>
      </c>
      <c r="N890" s="6" t="s">
        <v>1197</v>
      </c>
      <c r="O890" s="279"/>
      <c r="P890" s="279"/>
    </row>
    <row r="891" spans="1:16" s="2" customFormat="1">
      <c r="A891" s="355">
        <v>295</v>
      </c>
      <c r="B891" s="289" t="s">
        <v>2025</v>
      </c>
      <c r="C891" s="289" t="s">
        <v>2027</v>
      </c>
      <c r="D891" s="289" t="s">
        <v>28</v>
      </c>
      <c r="E891" s="289" t="s">
        <v>18</v>
      </c>
      <c r="F891" s="289">
        <v>8</v>
      </c>
      <c r="G891" s="289">
        <v>4</v>
      </c>
      <c r="H891" s="289">
        <v>0.75</v>
      </c>
      <c r="I891" s="153"/>
      <c r="J891" s="289">
        <v>2</v>
      </c>
      <c r="K891" s="289">
        <v>1.1000000000000001</v>
      </c>
      <c r="L891" s="289"/>
      <c r="M891" s="154" t="s">
        <v>12</v>
      </c>
      <c r="N891" s="154"/>
      <c r="O891" s="289" t="s">
        <v>2026</v>
      </c>
      <c r="P891" s="289"/>
    </row>
    <row r="892" spans="1:16" s="2" customFormat="1">
      <c r="A892" s="356"/>
      <c r="B892" s="290"/>
      <c r="C892" s="290"/>
      <c r="D892" s="290"/>
      <c r="E892" s="290"/>
      <c r="F892" s="290"/>
      <c r="G892" s="290"/>
      <c r="H892" s="290"/>
      <c r="I892" s="151"/>
      <c r="J892" s="290"/>
      <c r="K892" s="290"/>
      <c r="L892" s="290"/>
      <c r="M892" s="154" t="s">
        <v>13</v>
      </c>
      <c r="N892" s="57"/>
      <c r="O892" s="290"/>
      <c r="P892" s="290"/>
    </row>
    <row r="893" spans="1:16" s="2" customFormat="1" ht="31.5">
      <c r="A893" s="357"/>
      <c r="B893" s="291"/>
      <c r="C893" s="291"/>
      <c r="D893" s="291"/>
      <c r="E893" s="291"/>
      <c r="F893" s="291"/>
      <c r="G893" s="291"/>
      <c r="H893" s="291"/>
      <c r="I893" s="152"/>
      <c r="J893" s="291"/>
      <c r="K893" s="291"/>
      <c r="L893" s="291"/>
      <c r="M893" s="154" t="s">
        <v>14</v>
      </c>
      <c r="N893" s="154"/>
      <c r="O893" s="291"/>
      <c r="P893" s="291"/>
    </row>
    <row r="894" spans="1:16" ht="31.5">
      <c r="A894" s="322">
        <v>296</v>
      </c>
      <c r="B894" s="277" t="s">
        <v>1198</v>
      </c>
      <c r="C894" s="277" t="s">
        <v>1199</v>
      </c>
      <c r="D894" s="277" t="s">
        <v>304</v>
      </c>
      <c r="E894" s="277" t="s">
        <v>18</v>
      </c>
      <c r="F894" s="277">
        <v>16</v>
      </c>
      <c r="G894" s="277">
        <v>4</v>
      </c>
      <c r="H894" s="277">
        <v>0.75</v>
      </c>
      <c r="I894" s="277"/>
      <c r="J894" s="277"/>
      <c r="K894" s="277"/>
      <c r="L894" s="277" t="s">
        <v>11</v>
      </c>
      <c r="M894" s="6" t="s">
        <v>12</v>
      </c>
      <c r="N894" s="14" t="s">
        <v>1042</v>
      </c>
      <c r="O894" s="277" t="s">
        <v>111</v>
      </c>
      <c r="P894" s="277"/>
    </row>
    <row r="895" spans="1:16">
      <c r="A895" s="323"/>
      <c r="B895" s="278"/>
      <c r="C895" s="278"/>
      <c r="D895" s="278"/>
      <c r="E895" s="278"/>
      <c r="F895" s="278"/>
      <c r="G895" s="278"/>
      <c r="H895" s="278"/>
      <c r="I895" s="278"/>
      <c r="J895" s="278"/>
      <c r="K895" s="278"/>
      <c r="L895" s="278"/>
      <c r="M895" s="6" t="s">
        <v>13</v>
      </c>
      <c r="N895" s="14">
        <v>1027809237796</v>
      </c>
      <c r="O895" s="278"/>
      <c r="P895" s="278"/>
    </row>
    <row r="896" spans="1:16" ht="47.25">
      <c r="A896" s="324"/>
      <c r="B896" s="279"/>
      <c r="C896" s="279"/>
      <c r="D896" s="279"/>
      <c r="E896" s="279"/>
      <c r="F896" s="279"/>
      <c r="G896" s="279"/>
      <c r="H896" s="279"/>
      <c r="I896" s="279"/>
      <c r="J896" s="279"/>
      <c r="K896" s="279"/>
      <c r="L896" s="279"/>
      <c r="M896" s="6" t="s">
        <v>14</v>
      </c>
      <c r="N896" s="6" t="s">
        <v>1043</v>
      </c>
      <c r="O896" s="279"/>
      <c r="P896" s="279"/>
    </row>
    <row r="897" spans="1:16">
      <c r="A897" s="322">
        <v>297</v>
      </c>
      <c r="B897" s="277" t="s">
        <v>1200</v>
      </c>
      <c r="C897" s="277" t="s">
        <v>1201</v>
      </c>
      <c r="D897" s="277" t="s">
        <v>1820</v>
      </c>
      <c r="E897" s="277" t="s">
        <v>1824</v>
      </c>
      <c r="F897" s="277"/>
      <c r="G897" s="277">
        <v>1</v>
      </c>
      <c r="H897" s="277">
        <v>0.75</v>
      </c>
      <c r="I897" s="277"/>
      <c r="J897" s="277"/>
      <c r="K897" s="277"/>
      <c r="L897" s="277" t="s">
        <v>2005</v>
      </c>
      <c r="M897" s="6" t="s">
        <v>40</v>
      </c>
      <c r="N897" s="6" t="s">
        <v>1484</v>
      </c>
      <c r="O897" s="277"/>
      <c r="P897" s="277"/>
    </row>
    <row r="898" spans="1:16">
      <c r="A898" s="323"/>
      <c r="B898" s="278"/>
      <c r="C898" s="278"/>
      <c r="D898" s="278"/>
      <c r="E898" s="278"/>
      <c r="F898" s="278"/>
      <c r="G898" s="278"/>
      <c r="H898" s="278"/>
      <c r="I898" s="278"/>
      <c r="J898" s="278"/>
      <c r="K898" s="278"/>
      <c r="L898" s="278"/>
      <c r="M898" s="6"/>
      <c r="N898" s="35" t="s">
        <v>1630</v>
      </c>
      <c r="O898" s="278"/>
      <c r="P898" s="278"/>
    </row>
    <row r="899" spans="1:16" ht="31.5">
      <c r="A899" s="324"/>
      <c r="B899" s="279"/>
      <c r="C899" s="279"/>
      <c r="D899" s="279"/>
      <c r="E899" s="279"/>
      <c r="F899" s="279"/>
      <c r="G899" s="279"/>
      <c r="H899" s="279"/>
      <c r="I899" s="279"/>
      <c r="J899" s="279"/>
      <c r="K899" s="279"/>
      <c r="L899" s="279"/>
      <c r="M899" s="6"/>
      <c r="N899" s="6" t="s">
        <v>1200</v>
      </c>
      <c r="O899" s="279"/>
      <c r="P899" s="279"/>
    </row>
    <row r="900" spans="1:16">
      <c r="A900" s="322">
        <v>298</v>
      </c>
      <c r="B900" s="277" t="s">
        <v>1202</v>
      </c>
      <c r="C900" s="277" t="s">
        <v>1203</v>
      </c>
      <c r="D900" s="277" t="s">
        <v>304</v>
      </c>
      <c r="E900" s="277" t="s">
        <v>18</v>
      </c>
      <c r="F900" s="277">
        <v>2</v>
      </c>
      <c r="G900" s="277">
        <v>1</v>
      </c>
      <c r="H900" s="277">
        <v>0.12</v>
      </c>
      <c r="I900" s="277"/>
      <c r="J900" s="277"/>
      <c r="K900" s="277"/>
      <c r="L900" s="277" t="s">
        <v>2005</v>
      </c>
      <c r="M900" s="6" t="s">
        <v>40</v>
      </c>
      <c r="N900" s="6" t="s">
        <v>1204</v>
      </c>
      <c r="O900" s="277"/>
      <c r="P900" s="277"/>
    </row>
    <row r="901" spans="1:16">
      <c r="A901" s="323"/>
      <c r="B901" s="278"/>
      <c r="C901" s="278"/>
      <c r="D901" s="278"/>
      <c r="E901" s="278"/>
      <c r="F901" s="278"/>
      <c r="G901" s="278"/>
      <c r="H901" s="278"/>
      <c r="I901" s="278"/>
      <c r="J901" s="278"/>
      <c r="K901" s="278"/>
      <c r="L901" s="278"/>
      <c r="M901" s="6" t="s">
        <v>313</v>
      </c>
      <c r="N901" s="35" t="s">
        <v>1631</v>
      </c>
      <c r="O901" s="278"/>
      <c r="P901" s="278"/>
    </row>
    <row r="902" spans="1:16" ht="47.25">
      <c r="A902" s="324"/>
      <c r="B902" s="279"/>
      <c r="C902" s="279"/>
      <c r="D902" s="279"/>
      <c r="E902" s="279"/>
      <c r="F902" s="279"/>
      <c r="G902" s="279"/>
      <c r="H902" s="279"/>
      <c r="I902" s="279"/>
      <c r="J902" s="279"/>
      <c r="K902" s="279"/>
      <c r="L902" s="279"/>
      <c r="M902" s="6" t="s">
        <v>41</v>
      </c>
      <c r="N902" s="6" t="s">
        <v>1202</v>
      </c>
      <c r="O902" s="279"/>
      <c r="P902" s="279"/>
    </row>
    <row r="903" spans="1:16">
      <c r="A903" s="322">
        <v>299</v>
      </c>
      <c r="B903" s="277" t="s">
        <v>1205</v>
      </c>
      <c r="C903" s="277" t="s">
        <v>1206</v>
      </c>
      <c r="D903" s="277" t="s">
        <v>304</v>
      </c>
      <c r="E903" s="277" t="s">
        <v>18</v>
      </c>
      <c r="F903" s="277">
        <v>4</v>
      </c>
      <c r="G903" s="277">
        <v>1</v>
      </c>
      <c r="H903" s="277">
        <v>0.75</v>
      </c>
      <c r="I903" s="277"/>
      <c r="J903" s="277">
        <v>2</v>
      </c>
      <c r="K903" s="277">
        <v>1.1000000000000001</v>
      </c>
      <c r="L903" s="277" t="s">
        <v>11</v>
      </c>
      <c r="M903" s="6" t="s">
        <v>12</v>
      </c>
      <c r="N903" s="6"/>
      <c r="O903" s="277" t="s">
        <v>148</v>
      </c>
      <c r="P903" s="277"/>
    </row>
    <row r="904" spans="1:16">
      <c r="A904" s="323"/>
      <c r="B904" s="278"/>
      <c r="C904" s="278"/>
      <c r="D904" s="278"/>
      <c r="E904" s="278"/>
      <c r="F904" s="278"/>
      <c r="G904" s="278"/>
      <c r="H904" s="278"/>
      <c r="I904" s="278"/>
      <c r="J904" s="278"/>
      <c r="K904" s="278"/>
      <c r="L904" s="278"/>
      <c r="M904" s="6" t="s">
        <v>13</v>
      </c>
      <c r="N904" s="42"/>
      <c r="O904" s="278"/>
      <c r="P904" s="278"/>
    </row>
    <row r="905" spans="1:16" ht="47.25">
      <c r="A905" s="324"/>
      <c r="B905" s="279"/>
      <c r="C905" s="279"/>
      <c r="D905" s="279"/>
      <c r="E905" s="279"/>
      <c r="F905" s="279"/>
      <c r="G905" s="279"/>
      <c r="H905" s="279"/>
      <c r="I905" s="279"/>
      <c r="J905" s="279"/>
      <c r="K905" s="279"/>
      <c r="L905" s="279"/>
      <c r="M905" s="6" t="s">
        <v>14</v>
      </c>
      <c r="N905" s="6" t="s">
        <v>1205</v>
      </c>
      <c r="O905" s="279"/>
      <c r="P905" s="279"/>
    </row>
    <row r="906" spans="1:16">
      <c r="A906" s="322">
        <v>300</v>
      </c>
      <c r="B906" s="277" t="s">
        <v>1207</v>
      </c>
      <c r="C906" s="277" t="s">
        <v>1208</v>
      </c>
      <c r="D906" s="277" t="s">
        <v>304</v>
      </c>
      <c r="E906" s="277" t="s">
        <v>18</v>
      </c>
      <c r="F906" s="277">
        <v>2</v>
      </c>
      <c r="G906" s="277">
        <v>1</v>
      </c>
      <c r="H906" s="277">
        <v>0.12</v>
      </c>
      <c r="I906" s="277"/>
      <c r="J906" s="277"/>
      <c r="K906" s="277"/>
      <c r="L906" s="277" t="s">
        <v>2005</v>
      </c>
      <c r="M906" s="6" t="s">
        <v>40</v>
      </c>
      <c r="N906" s="6" t="s">
        <v>1209</v>
      </c>
      <c r="O906" s="277"/>
      <c r="P906" s="277"/>
    </row>
    <row r="907" spans="1:16">
      <c r="A907" s="323"/>
      <c r="B907" s="278"/>
      <c r="C907" s="278"/>
      <c r="D907" s="278"/>
      <c r="E907" s="278"/>
      <c r="F907" s="278"/>
      <c r="G907" s="278"/>
      <c r="H907" s="278"/>
      <c r="I907" s="278"/>
      <c r="J907" s="278"/>
      <c r="K907" s="278"/>
      <c r="L907" s="278"/>
      <c r="M907" s="6" t="s">
        <v>313</v>
      </c>
      <c r="N907" s="35" t="s">
        <v>1632</v>
      </c>
      <c r="O907" s="278"/>
      <c r="P907" s="278"/>
    </row>
    <row r="908" spans="1:16" ht="47.25">
      <c r="A908" s="324"/>
      <c r="B908" s="279"/>
      <c r="C908" s="279"/>
      <c r="D908" s="279"/>
      <c r="E908" s="279"/>
      <c r="F908" s="279"/>
      <c r="G908" s="279"/>
      <c r="H908" s="279"/>
      <c r="I908" s="279"/>
      <c r="J908" s="279"/>
      <c r="K908" s="279"/>
      <c r="L908" s="279"/>
      <c r="M908" s="6" t="s">
        <v>41</v>
      </c>
      <c r="N908" s="6" t="s">
        <v>1207</v>
      </c>
      <c r="O908" s="279"/>
      <c r="P908" s="279"/>
    </row>
    <row r="909" spans="1:16" ht="31.5">
      <c r="A909" s="322">
        <v>301</v>
      </c>
      <c r="B909" s="277" t="s">
        <v>1210</v>
      </c>
      <c r="C909" s="277" t="s">
        <v>1211</v>
      </c>
      <c r="D909" s="277" t="s">
        <v>304</v>
      </c>
      <c r="E909" s="277" t="s">
        <v>18</v>
      </c>
      <c r="F909" s="277">
        <v>20</v>
      </c>
      <c r="G909" s="277">
        <v>5</v>
      </c>
      <c r="H909" s="277">
        <v>0.75</v>
      </c>
      <c r="I909" s="277"/>
      <c r="J909" s="277">
        <v>2</v>
      </c>
      <c r="K909" s="277">
        <v>1.1000000000000001</v>
      </c>
      <c r="L909" s="277" t="s">
        <v>11</v>
      </c>
      <c r="M909" s="6" t="s">
        <v>12</v>
      </c>
      <c r="N909" s="6" t="s">
        <v>1633</v>
      </c>
      <c r="O909" s="277" t="s">
        <v>148</v>
      </c>
      <c r="P909" s="277"/>
    </row>
    <row r="910" spans="1:16">
      <c r="A910" s="323"/>
      <c r="B910" s="278"/>
      <c r="C910" s="278"/>
      <c r="D910" s="278"/>
      <c r="E910" s="278"/>
      <c r="F910" s="278"/>
      <c r="G910" s="278"/>
      <c r="H910" s="278"/>
      <c r="I910" s="278"/>
      <c r="J910" s="278"/>
      <c r="K910" s="278"/>
      <c r="L910" s="278"/>
      <c r="M910" s="6" t="s">
        <v>13</v>
      </c>
      <c r="N910" s="59" t="s">
        <v>1634</v>
      </c>
      <c r="O910" s="278"/>
      <c r="P910" s="278"/>
    </row>
    <row r="911" spans="1:16" ht="31.5">
      <c r="A911" s="324"/>
      <c r="B911" s="279"/>
      <c r="C911" s="279"/>
      <c r="D911" s="279"/>
      <c r="E911" s="279"/>
      <c r="F911" s="279"/>
      <c r="G911" s="279"/>
      <c r="H911" s="279"/>
      <c r="I911" s="279"/>
      <c r="J911" s="279"/>
      <c r="K911" s="279"/>
      <c r="L911" s="279"/>
      <c r="M911" s="6" t="s">
        <v>14</v>
      </c>
      <c r="N911" s="6" t="s">
        <v>1210</v>
      </c>
      <c r="O911" s="279"/>
      <c r="P911" s="279"/>
    </row>
    <row r="912" spans="1:16">
      <c r="A912" s="322">
        <v>302</v>
      </c>
      <c r="B912" s="277" t="s">
        <v>1135</v>
      </c>
      <c r="C912" s="277" t="s">
        <v>1212</v>
      </c>
      <c r="D912" s="277" t="s">
        <v>304</v>
      </c>
      <c r="E912" s="277" t="s">
        <v>18</v>
      </c>
      <c r="F912" s="277">
        <v>28</v>
      </c>
      <c r="G912" s="277">
        <v>7</v>
      </c>
      <c r="H912" s="277">
        <v>0.75</v>
      </c>
      <c r="I912" s="277"/>
      <c r="J912" s="277">
        <v>2</v>
      </c>
      <c r="K912" s="277">
        <v>1.1000000000000001</v>
      </c>
      <c r="L912" s="277" t="s">
        <v>11</v>
      </c>
      <c r="M912" s="6" t="s">
        <v>12</v>
      </c>
      <c r="N912" s="3"/>
      <c r="O912" s="277" t="s">
        <v>148</v>
      </c>
      <c r="P912" s="277"/>
    </row>
    <row r="913" spans="1:16">
      <c r="A913" s="323"/>
      <c r="B913" s="278"/>
      <c r="C913" s="278"/>
      <c r="D913" s="278"/>
      <c r="E913" s="278"/>
      <c r="F913" s="278"/>
      <c r="G913" s="278"/>
      <c r="H913" s="278"/>
      <c r="I913" s="278"/>
      <c r="J913" s="278"/>
      <c r="K913" s="278"/>
      <c r="L913" s="278"/>
      <c r="M913" s="6" t="s">
        <v>13</v>
      </c>
      <c r="N913" s="3"/>
      <c r="O913" s="278"/>
      <c r="P913" s="278"/>
    </row>
    <row r="914" spans="1:16" ht="31.5">
      <c r="A914" s="324"/>
      <c r="B914" s="279"/>
      <c r="C914" s="279"/>
      <c r="D914" s="279"/>
      <c r="E914" s="279"/>
      <c r="F914" s="279"/>
      <c r="G914" s="279"/>
      <c r="H914" s="279"/>
      <c r="I914" s="279"/>
      <c r="J914" s="279"/>
      <c r="K914" s="279"/>
      <c r="L914" s="279"/>
      <c r="M914" s="6" t="s">
        <v>14</v>
      </c>
      <c r="N914" s="6" t="s">
        <v>1135</v>
      </c>
      <c r="O914" s="279"/>
      <c r="P914" s="279"/>
    </row>
    <row r="915" spans="1:16" ht="31.5">
      <c r="A915" s="322">
        <v>303</v>
      </c>
      <c r="B915" s="277" t="s">
        <v>1213</v>
      </c>
      <c r="C915" s="277" t="s">
        <v>1214</v>
      </c>
      <c r="D915" s="277" t="s">
        <v>304</v>
      </c>
      <c r="E915" s="277" t="s">
        <v>18</v>
      </c>
      <c r="F915" s="277">
        <v>12</v>
      </c>
      <c r="G915" s="277">
        <v>3</v>
      </c>
      <c r="H915" s="277">
        <v>0.75</v>
      </c>
      <c r="I915" s="277"/>
      <c r="J915" s="277">
        <v>1</v>
      </c>
      <c r="K915" s="277">
        <v>1.1000000000000001</v>
      </c>
      <c r="L915" s="277" t="s">
        <v>11</v>
      </c>
      <c r="M915" s="6" t="s">
        <v>12</v>
      </c>
      <c r="N915" s="6" t="s">
        <v>1633</v>
      </c>
      <c r="O915" s="277" t="s">
        <v>148</v>
      </c>
      <c r="P915" s="277"/>
    </row>
    <row r="916" spans="1:16">
      <c r="A916" s="323"/>
      <c r="B916" s="278"/>
      <c r="C916" s="278"/>
      <c r="D916" s="278"/>
      <c r="E916" s="278"/>
      <c r="F916" s="278"/>
      <c r="G916" s="278"/>
      <c r="H916" s="278"/>
      <c r="I916" s="278"/>
      <c r="J916" s="278"/>
      <c r="K916" s="278"/>
      <c r="L916" s="278"/>
      <c r="M916" s="6" t="s">
        <v>13</v>
      </c>
      <c r="N916" s="59" t="s">
        <v>1634</v>
      </c>
      <c r="O916" s="278"/>
      <c r="P916" s="278"/>
    </row>
    <row r="917" spans="1:16" ht="31.5">
      <c r="A917" s="324"/>
      <c r="B917" s="279"/>
      <c r="C917" s="279"/>
      <c r="D917" s="279"/>
      <c r="E917" s="279"/>
      <c r="F917" s="279"/>
      <c r="G917" s="279"/>
      <c r="H917" s="279"/>
      <c r="I917" s="279"/>
      <c r="J917" s="279"/>
      <c r="K917" s="279"/>
      <c r="L917" s="279"/>
      <c r="M917" s="6" t="s">
        <v>14</v>
      </c>
      <c r="N917" s="6" t="s">
        <v>1213</v>
      </c>
      <c r="O917" s="279"/>
      <c r="P917" s="279"/>
    </row>
    <row r="918" spans="1:16" ht="31.5">
      <c r="A918" s="322">
        <v>304</v>
      </c>
      <c r="B918" s="277" t="s">
        <v>1215</v>
      </c>
      <c r="C918" s="277" t="s">
        <v>1216</v>
      </c>
      <c r="D918" s="277" t="s">
        <v>304</v>
      </c>
      <c r="E918" s="277" t="s">
        <v>18</v>
      </c>
      <c r="F918" s="277">
        <v>8</v>
      </c>
      <c r="G918" s="277">
        <v>2</v>
      </c>
      <c r="H918" s="277">
        <v>0.75</v>
      </c>
      <c r="I918" s="277"/>
      <c r="J918" s="277">
        <v>1</v>
      </c>
      <c r="K918" s="277">
        <v>1.1000000000000001</v>
      </c>
      <c r="L918" s="277" t="s">
        <v>11</v>
      </c>
      <c r="M918" s="6" t="s">
        <v>12</v>
      </c>
      <c r="N918" s="6" t="s">
        <v>1633</v>
      </c>
      <c r="O918" s="277" t="s">
        <v>148</v>
      </c>
      <c r="P918" s="277"/>
    </row>
    <row r="919" spans="1:16">
      <c r="A919" s="323"/>
      <c r="B919" s="278"/>
      <c r="C919" s="278"/>
      <c r="D919" s="278"/>
      <c r="E919" s="278"/>
      <c r="F919" s="278"/>
      <c r="G919" s="278"/>
      <c r="H919" s="278"/>
      <c r="I919" s="278"/>
      <c r="J919" s="278"/>
      <c r="K919" s="278"/>
      <c r="L919" s="278"/>
      <c r="M919" s="6" t="s">
        <v>13</v>
      </c>
      <c r="N919" s="59" t="s">
        <v>1634</v>
      </c>
      <c r="O919" s="278"/>
      <c r="P919" s="278"/>
    </row>
    <row r="920" spans="1:16" ht="31.5">
      <c r="A920" s="324"/>
      <c r="B920" s="279"/>
      <c r="C920" s="279"/>
      <c r="D920" s="279"/>
      <c r="E920" s="279"/>
      <c r="F920" s="279"/>
      <c r="G920" s="279"/>
      <c r="H920" s="279"/>
      <c r="I920" s="279"/>
      <c r="J920" s="279"/>
      <c r="K920" s="279"/>
      <c r="L920" s="279"/>
      <c r="M920" s="6" t="s">
        <v>14</v>
      </c>
      <c r="N920" s="6" t="s">
        <v>1215</v>
      </c>
      <c r="O920" s="279"/>
      <c r="P920" s="279"/>
    </row>
    <row r="921" spans="1:16" ht="31.5">
      <c r="A921" s="322">
        <v>305</v>
      </c>
      <c r="B921" s="277" t="s">
        <v>1217</v>
      </c>
      <c r="C921" s="277" t="s">
        <v>1218</v>
      </c>
      <c r="D921" s="277" t="s">
        <v>304</v>
      </c>
      <c r="E921" s="277" t="s">
        <v>18</v>
      </c>
      <c r="F921" s="277">
        <v>12</v>
      </c>
      <c r="G921" s="277">
        <v>3</v>
      </c>
      <c r="H921" s="277">
        <v>0.75</v>
      </c>
      <c r="I921" s="277"/>
      <c r="J921" s="277">
        <v>2</v>
      </c>
      <c r="K921" s="277">
        <v>1.1000000000000001</v>
      </c>
      <c r="L921" s="277" t="s">
        <v>11</v>
      </c>
      <c r="M921" s="6" t="s">
        <v>12</v>
      </c>
      <c r="N921" s="6" t="s">
        <v>1633</v>
      </c>
      <c r="O921" s="277" t="s">
        <v>148</v>
      </c>
      <c r="P921" s="277"/>
    </row>
    <row r="922" spans="1:16">
      <c r="A922" s="323"/>
      <c r="B922" s="278"/>
      <c r="C922" s="278"/>
      <c r="D922" s="278"/>
      <c r="E922" s="278"/>
      <c r="F922" s="278"/>
      <c r="G922" s="278"/>
      <c r="H922" s="278"/>
      <c r="I922" s="278"/>
      <c r="J922" s="278"/>
      <c r="K922" s="278"/>
      <c r="L922" s="278"/>
      <c r="M922" s="6" t="s">
        <v>13</v>
      </c>
      <c r="N922" s="59" t="s">
        <v>1634</v>
      </c>
      <c r="O922" s="278"/>
      <c r="P922" s="278"/>
    </row>
    <row r="923" spans="1:16" ht="31.5">
      <c r="A923" s="324"/>
      <c r="B923" s="279"/>
      <c r="C923" s="279"/>
      <c r="D923" s="279"/>
      <c r="E923" s="279"/>
      <c r="F923" s="279"/>
      <c r="G923" s="279"/>
      <c r="H923" s="279"/>
      <c r="I923" s="279"/>
      <c r="J923" s="279"/>
      <c r="K923" s="279"/>
      <c r="L923" s="279"/>
      <c r="M923" s="6" t="s">
        <v>14</v>
      </c>
      <c r="N923" s="6" t="s">
        <v>1217</v>
      </c>
      <c r="O923" s="279"/>
      <c r="P923" s="279"/>
    </row>
    <row r="924" spans="1:16" s="2" customFormat="1">
      <c r="A924" s="355">
        <v>306</v>
      </c>
      <c r="B924" s="313" t="s">
        <v>1982</v>
      </c>
      <c r="C924" s="289" t="s">
        <v>1219</v>
      </c>
      <c r="D924" s="289" t="s">
        <v>304</v>
      </c>
      <c r="E924" s="289" t="s">
        <v>18</v>
      </c>
      <c r="F924" s="289">
        <v>16</v>
      </c>
      <c r="G924" s="289">
        <v>4</v>
      </c>
      <c r="H924" s="289">
        <v>0.75</v>
      </c>
      <c r="I924" s="153"/>
      <c r="J924" s="289">
        <v>1</v>
      </c>
      <c r="K924" s="289">
        <v>1.1000000000000001</v>
      </c>
      <c r="L924" s="289" t="s">
        <v>11</v>
      </c>
      <c r="M924" s="154" t="s">
        <v>12</v>
      </c>
      <c r="N924" s="154"/>
      <c r="O924" s="289" t="s">
        <v>148</v>
      </c>
      <c r="P924" s="289"/>
    </row>
    <row r="925" spans="1:16" s="2" customFormat="1">
      <c r="A925" s="356"/>
      <c r="B925" s="314"/>
      <c r="C925" s="290"/>
      <c r="D925" s="290"/>
      <c r="E925" s="290"/>
      <c r="F925" s="290"/>
      <c r="G925" s="290"/>
      <c r="H925" s="290"/>
      <c r="I925" s="151"/>
      <c r="J925" s="290"/>
      <c r="K925" s="290"/>
      <c r="L925" s="290"/>
      <c r="M925" s="154" t="s">
        <v>13</v>
      </c>
      <c r="N925" s="49"/>
      <c r="O925" s="290"/>
      <c r="P925" s="290"/>
    </row>
    <row r="926" spans="1:16" s="2" customFormat="1" ht="31.5">
      <c r="A926" s="357"/>
      <c r="B926" s="315"/>
      <c r="C926" s="291"/>
      <c r="D926" s="291"/>
      <c r="E926" s="291"/>
      <c r="F926" s="291"/>
      <c r="G926" s="291"/>
      <c r="H926" s="291"/>
      <c r="I926" s="152"/>
      <c r="J926" s="291"/>
      <c r="K926" s="291"/>
      <c r="L926" s="291"/>
      <c r="M926" s="154" t="s">
        <v>14</v>
      </c>
      <c r="N926" s="154" t="s">
        <v>1982</v>
      </c>
      <c r="O926" s="291"/>
      <c r="P926" s="291"/>
    </row>
    <row r="927" spans="1:16" ht="31.5">
      <c r="A927" s="322">
        <v>307</v>
      </c>
      <c r="B927" s="277" t="s">
        <v>1220</v>
      </c>
      <c r="C927" s="277" t="s">
        <v>1221</v>
      </c>
      <c r="D927" s="277" t="s">
        <v>304</v>
      </c>
      <c r="E927" s="277" t="s">
        <v>18</v>
      </c>
      <c r="F927" s="277">
        <v>12</v>
      </c>
      <c r="G927" s="277">
        <v>3</v>
      </c>
      <c r="H927" s="277">
        <v>0.75</v>
      </c>
      <c r="I927" s="277"/>
      <c r="J927" s="277"/>
      <c r="K927" s="277"/>
      <c r="L927" s="277" t="s">
        <v>11</v>
      </c>
      <c r="M927" s="6" t="s">
        <v>12</v>
      </c>
      <c r="N927" s="6" t="s">
        <v>1633</v>
      </c>
      <c r="O927" s="277" t="s">
        <v>1222</v>
      </c>
      <c r="P927" s="277"/>
    </row>
    <row r="928" spans="1:16">
      <c r="A928" s="323"/>
      <c r="B928" s="278"/>
      <c r="C928" s="278"/>
      <c r="D928" s="278"/>
      <c r="E928" s="278"/>
      <c r="F928" s="278"/>
      <c r="G928" s="278"/>
      <c r="H928" s="278"/>
      <c r="I928" s="278"/>
      <c r="J928" s="278"/>
      <c r="K928" s="278"/>
      <c r="L928" s="278"/>
      <c r="M928" s="6" t="s">
        <v>13</v>
      </c>
      <c r="N928" s="59" t="s">
        <v>1634</v>
      </c>
      <c r="O928" s="278"/>
      <c r="P928" s="278"/>
    </row>
    <row r="929" spans="1:16" ht="31.5">
      <c r="A929" s="324"/>
      <c r="B929" s="279"/>
      <c r="C929" s="279"/>
      <c r="D929" s="279"/>
      <c r="E929" s="279"/>
      <c r="F929" s="279"/>
      <c r="G929" s="279"/>
      <c r="H929" s="279"/>
      <c r="I929" s="279"/>
      <c r="J929" s="279"/>
      <c r="K929" s="279"/>
      <c r="L929" s="279"/>
      <c r="M929" s="6" t="s">
        <v>14</v>
      </c>
      <c r="N929" s="6" t="s">
        <v>1220</v>
      </c>
      <c r="O929" s="279"/>
      <c r="P929" s="279"/>
    </row>
    <row r="930" spans="1:16" ht="47.25">
      <c r="A930" s="322">
        <v>308</v>
      </c>
      <c r="B930" s="277" t="s">
        <v>1223</v>
      </c>
      <c r="C930" s="277" t="s">
        <v>1221</v>
      </c>
      <c r="D930" s="277" t="s">
        <v>304</v>
      </c>
      <c r="E930" s="277" t="s">
        <v>18</v>
      </c>
      <c r="F930" s="277">
        <v>16</v>
      </c>
      <c r="G930" s="277">
        <v>4</v>
      </c>
      <c r="H930" s="277">
        <v>0.75</v>
      </c>
      <c r="I930" s="277"/>
      <c r="J930" s="277"/>
      <c r="K930" s="277"/>
      <c r="L930" s="277" t="s">
        <v>11</v>
      </c>
      <c r="M930" s="6" t="s">
        <v>12</v>
      </c>
      <c r="N930" s="6" t="s">
        <v>1635</v>
      </c>
      <c r="O930" s="277"/>
      <c r="P930" s="277"/>
    </row>
    <row r="931" spans="1:16">
      <c r="A931" s="323"/>
      <c r="B931" s="278"/>
      <c r="C931" s="278"/>
      <c r="D931" s="278"/>
      <c r="E931" s="278"/>
      <c r="F931" s="278"/>
      <c r="G931" s="278"/>
      <c r="H931" s="278"/>
      <c r="I931" s="278"/>
      <c r="J931" s="278"/>
      <c r="K931" s="278"/>
      <c r="L931" s="278"/>
      <c r="M931" s="6" t="s">
        <v>13</v>
      </c>
      <c r="N931" s="35" t="s">
        <v>1514</v>
      </c>
      <c r="O931" s="278"/>
      <c r="P931" s="278"/>
    </row>
    <row r="932" spans="1:16" ht="47.25">
      <c r="A932" s="324"/>
      <c r="B932" s="279"/>
      <c r="C932" s="279"/>
      <c r="D932" s="279"/>
      <c r="E932" s="279"/>
      <c r="F932" s="279"/>
      <c r="G932" s="279"/>
      <c r="H932" s="279"/>
      <c r="I932" s="279"/>
      <c r="J932" s="279"/>
      <c r="K932" s="279"/>
      <c r="L932" s="279"/>
      <c r="M932" s="6"/>
      <c r="N932" s="6" t="s">
        <v>1223</v>
      </c>
      <c r="O932" s="279"/>
      <c r="P932" s="279"/>
    </row>
    <row r="933" spans="1:16">
      <c r="A933" s="322">
        <v>309</v>
      </c>
      <c r="B933" s="310" t="s">
        <v>1224</v>
      </c>
      <c r="C933" s="277" t="s">
        <v>1225</v>
      </c>
      <c r="D933" s="277" t="s">
        <v>304</v>
      </c>
      <c r="E933" s="277" t="s">
        <v>18</v>
      </c>
      <c r="F933" s="277">
        <v>16</v>
      </c>
      <c r="G933" s="277">
        <v>4</v>
      </c>
      <c r="H933" s="277">
        <v>0.75</v>
      </c>
      <c r="I933" s="277"/>
      <c r="J933" s="277">
        <v>2</v>
      </c>
      <c r="K933" s="277">
        <v>1.1000000000000001</v>
      </c>
      <c r="L933" s="277" t="s">
        <v>11</v>
      </c>
      <c r="M933" s="6" t="s">
        <v>12</v>
      </c>
      <c r="N933" s="3"/>
      <c r="O933" s="277" t="s">
        <v>148</v>
      </c>
      <c r="P933" s="277"/>
    </row>
    <row r="934" spans="1:16">
      <c r="A934" s="323"/>
      <c r="B934" s="311"/>
      <c r="C934" s="278"/>
      <c r="D934" s="278"/>
      <c r="E934" s="278"/>
      <c r="F934" s="278"/>
      <c r="G934" s="278"/>
      <c r="H934" s="278"/>
      <c r="I934" s="278"/>
      <c r="J934" s="278"/>
      <c r="K934" s="278"/>
      <c r="L934" s="278"/>
      <c r="M934" s="6" t="s">
        <v>13</v>
      </c>
      <c r="N934" s="42"/>
      <c r="O934" s="278"/>
      <c r="P934" s="278"/>
    </row>
    <row r="935" spans="1:16" ht="31.5">
      <c r="A935" s="324"/>
      <c r="B935" s="312"/>
      <c r="C935" s="279"/>
      <c r="D935" s="279"/>
      <c r="E935" s="279"/>
      <c r="F935" s="279"/>
      <c r="G935" s="279"/>
      <c r="H935" s="279"/>
      <c r="I935" s="279"/>
      <c r="J935" s="279"/>
      <c r="K935" s="279"/>
      <c r="L935" s="279"/>
      <c r="M935" s="6" t="s">
        <v>14</v>
      </c>
      <c r="N935" s="6" t="s">
        <v>1224</v>
      </c>
      <c r="O935" s="279"/>
      <c r="P935" s="279"/>
    </row>
    <row r="936" spans="1:16" ht="31.5">
      <c r="A936" s="322">
        <v>310</v>
      </c>
      <c r="B936" s="277" t="s">
        <v>1226</v>
      </c>
      <c r="C936" s="277" t="s">
        <v>1227</v>
      </c>
      <c r="D936" s="277" t="s">
        <v>304</v>
      </c>
      <c r="E936" s="277" t="s">
        <v>18</v>
      </c>
      <c r="F936" s="277">
        <v>20</v>
      </c>
      <c r="G936" s="277">
        <v>4</v>
      </c>
      <c r="H936" s="277">
        <v>0.75</v>
      </c>
      <c r="I936" s="277" t="s">
        <v>2067</v>
      </c>
      <c r="J936" s="277"/>
      <c r="K936" s="277"/>
      <c r="L936" s="277" t="s">
        <v>11</v>
      </c>
      <c r="M936" s="6" t="s">
        <v>12</v>
      </c>
      <c r="N936" s="6" t="s">
        <v>1633</v>
      </c>
      <c r="O936" s="277" t="s">
        <v>148</v>
      </c>
      <c r="P936" s="277"/>
    </row>
    <row r="937" spans="1:16">
      <c r="A937" s="323"/>
      <c r="B937" s="278"/>
      <c r="C937" s="278"/>
      <c r="D937" s="278"/>
      <c r="E937" s="278"/>
      <c r="F937" s="278"/>
      <c r="G937" s="278"/>
      <c r="H937" s="278"/>
      <c r="I937" s="278"/>
      <c r="J937" s="278"/>
      <c r="K937" s="278"/>
      <c r="L937" s="278"/>
      <c r="M937" s="6" t="s">
        <v>13</v>
      </c>
      <c r="N937" s="59" t="s">
        <v>1634</v>
      </c>
      <c r="O937" s="278"/>
      <c r="P937" s="278"/>
    </row>
    <row r="938" spans="1:16" ht="47.25">
      <c r="A938" s="324"/>
      <c r="B938" s="279"/>
      <c r="C938" s="279"/>
      <c r="D938" s="279"/>
      <c r="E938" s="279"/>
      <c r="F938" s="279"/>
      <c r="G938" s="279"/>
      <c r="H938" s="279"/>
      <c r="I938" s="279"/>
      <c r="J938" s="279"/>
      <c r="K938" s="279"/>
      <c r="L938" s="279"/>
      <c r="M938" s="6" t="s">
        <v>14</v>
      </c>
      <c r="N938" s="6" t="s">
        <v>1226</v>
      </c>
      <c r="O938" s="279"/>
      <c r="P938" s="279"/>
    </row>
    <row r="939" spans="1:16">
      <c r="A939" s="322">
        <v>311</v>
      </c>
      <c r="B939" s="310" t="s">
        <v>1228</v>
      </c>
      <c r="C939" s="277" t="s">
        <v>1229</v>
      </c>
      <c r="D939" s="277" t="s">
        <v>304</v>
      </c>
      <c r="E939" s="277" t="s">
        <v>18</v>
      </c>
      <c r="F939" s="277">
        <v>8</v>
      </c>
      <c r="G939" s="277">
        <v>2</v>
      </c>
      <c r="H939" s="277">
        <v>0.75</v>
      </c>
      <c r="I939" s="277"/>
      <c r="J939" s="277">
        <v>2</v>
      </c>
      <c r="K939" s="277">
        <v>1.1000000000000001</v>
      </c>
      <c r="L939" s="277" t="s">
        <v>11</v>
      </c>
      <c r="M939" s="6" t="s">
        <v>12</v>
      </c>
      <c r="N939" s="6"/>
      <c r="O939" s="277" t="s">
        <v>148</v>
      </c>
      <c r="P939" s="277"/>
    </row>
    <row r="940" spans="1:16">
      <c r="A940" s="323"/>
      <c r="B940" s="311"/>
      <c r="C940" s="278"/>
      <c r="D940" s="278"/>
      <c r="E940" s="278"/>
      <c r="F940" s="278"/>
      <c r="G940" s="278"/>
      <c r="H940" s="278"/>
      <c r="I940" s="278"/>
      <c r="J940" s="278"/>
      <c r="K940" s="278"/>
      <c r="L940" s="278"/>
      <c r="M940" s="6" t="s">
        <v>13</v>
      </c>
      <c r="N940" s="42"/>
      <c r="O940" s="278"/>
      <c r="P940" s="278"/>
    </row>
    <row r="941" spans="1:16" ht="31.5">
      <c r="A941" s="324"/>
      <c r="B941" s="312"/>
      <c r="C941" s="279"/>
      <c r="D941" s="279"/>
      <c r="E941" s="279"/>
      <c r="F941" s="279"/>
      <c r="G941" s="279"/>
      <c r="H941" s="279"/>
      <c r="I941" s="279"/>
      <c r="J941" s="279"/>
      <c r="K941" s="279"/>
      <c r="L941" s="279"/>
      <c r="M941" s="6" t="s">
        <v>14</v>
      </c>
      <c r="N941" s="6" t="s">
        <v>1228</v>
      </c>
      <c r="O941" s="279"/>
      <c r="P941" s="279"/>
    </row>
    <row r="942" spans="1:16">
      <c r="A942" s="322">
        <v>312</v>
      </c>
      <c r="B942" s="277" t="s">
        <v>1230</v>
      </c>
      <c r="C942" s="277" t="s">
        <v>1231</v>
      </c>
      <c r="D942" s="277" t="s">
        <v>304</v>
      </c>
      <c r="E942" s="277" t="s">
        <v>18</v>
      </c>
      <c r="F942" s="277">
        <v>4</v>
      </c>
      <c r="G942" s="277">
        <v>1</v>
      </c>
      <c r="H942" s="277">
        <v>0.75</v>
      </c>
      <c r="I942" s="277"/>
      <c r="J942" s="277"/>
      <c r="K942" s="277"/>
      <c r="L942" s="277" t="s">
        <v>11</v>
      </c>
      <c r="M942" s="6" t="s">
        <v>12</v>
      </c>
      <c r="N942" s="6" t="s">
        <v>1637</v>
      </c>
      <c r="O942" s="277" t="s">
        <v>1232</v>
      </c>
      <c r="P942" s="277"/>
    </row>
    <row r="943" spans="1:16">
      <c r="A943" s="323"/>
      <c r="B943" s="278"/>
      <c r="C943" s="278"/>
      <c r="D943" s="278"/>
      <c r="E943" s="278"/>
      <c r="F943" s="278"/>
      <c r="G943" s="278"/>
      <c r="H943" s="278"/>
      <c r="I943" s="278"/>
      <c r="J943" s="278"/>
      <c r="K943" s="278"/>
      <c r="L943" s="278"/>
      <c r="M943" s="6" t="s">
        <v>13</v>
      </c>
      <c r="N943" s="35" t="s">
        <v>1636</v>
      </c>
      <c r="O943" s="278"/>
      <c r="P943" s="278"/>
    </row>
    <row r="944" spans="1:16" ht="31.5">
      <c r="A944" s="324"/>
      <c r="B944" s="279"/>
      <c r="C944" s="279"/>
      <c r="D944" s="279"/>
      <c r="E944" s="279"/>
      <c r="F944" s="279"/>
      <c r="G944" s="279"/>
      <c r="H944" s="279"/>
      <c r="I944" s="279"/>
      <c r="J944" s="279"/>
      <c r="K944" s="279"/>
      <c r="L944" s="279"/>
      <c r="M944" s="6" t="s">
        <v>14</v>
      </c>
      <c r="N944" s="6" t="s">
        <v>1230</v>
      </c>
      <c r="O944" s="279"/>
      <c r="P944" s="279"/>
    </row>
    <row r="945" spans="1:16">
      <c r="A945" s="322">
        <v>313</v>
      </c>
      <c r="B945" s="277" t="s">
        <v>1233</v>
      </c>
      <c r="C945" s="277" t="s">
        <v>1234</v>
      </c>
      <c r="D945" s="277" t="s">
        <v>304</v>
      </c>
      <c r="E945" s="277" t="s">
        <v>18</v>
      </c>
      <c r="F945" s="277">
        <v>40</v>
      </c>
      <c r="G945" s="277">
        <v>2</v>
      </c>
      <c r="H945" s="277">
        <v>8</v>
      </c>
      <c r="I945" s="277"/>
      <c r="J945" s="277">
        <v>2</v>
      </c>
      <c r="K945" s="277">
        <v>1.1000000000000001</v>
      </c>
      <c r="L945" s="277" t="s">
        <v>11</v>
      </c>
      <c r="M945" s="6" t="s">
        <v>12</v>
      </c>
      <c r="N945" s="6" t="s">
        <v>1235</v>
      </c>
      <c r="O945" s="277" t="s">
        <v>148</v>
      </c>
      <c r="P945" s="277"/>
    </row>
    <row r="946" spans="1:16">
      <c r="A946" s="323"/>
      <c r="B946" s="278"/>
      <c r="C946" s="278"/>
      <c r="D946" s="278"/>
      <c r="E946" s="278"/>
      <c r="F946" s="278"/>
      <c r="G946" s="278"/>
      <c r="H946" s="278"/>
      <c r="I946" s="278"/>
      <c r="J946" s="278"/>
      <c r="K946" s="278"/>
      <c r="L946" s="278"/>
      <c r="M946" s="6" t="s">
        <v>13</v>
      </c>
      <c r="N946" s="35" t="s">
        <v>1638</v>
      </c>
      <c r="O946" s="278"/>
      <c r="P946" s="278"/>
    </row>
    <row r="947" spans="1:16" ht="47.25">
      <c r="A947" s="324"/>
      <c r="B947" s="279"/>
      <c r="C947" s="279"/>
      <c r="D947" s="279"/>
      <c r="E947" s="279"/>
      <c r="F947" s="279"/>
      <c r="G947" s="279"/>
      <c r="H947" s="279"/>
      <c r="I947" s="279"/>
      <c r="J947" s="279"/>
      <c r="K947" s="279"/>
      <c r="L947" s="279"/>
      <c r="M947" s="6" t="s">
        <v>14</v>
      </c>
      <c r="N947" s="6" t="s">
        <v>1233</v>
      </c>
      <c r="O947" s="279"/>
      <c r="P947" s="279"/>
    </row>
    <row r="948" spans="1:16">
      <c r="A948" s="322">
        <v>314</v>
      </c>
      <c r="B948" s="277" t="s">
        <v>1236</v>
      </c>
      <c r="C948" s="277" t="s">
        <v>1237</v>
      </c>
      <c r="D948" s="277" t="s">
        <v>304</v>
      </c>
      <c r="E948" s="277" t="s">
        <v>18</v>
      </c>
      <c r="F948" s="277">
        <v>20</v>
      </c>
      <c r="G948" s="277">
        <v>1</v>
      </c>
      <c r="H948" s="277">
        <v>8</v>
      </c>
      <c r="I948" s="277"/>
      <c r="J948" s="277">
        <v>2</v>
      </c>
      <c r="K948" s="277">
        <v>1.1000000000000001</v>
      </c>
      <c r="L948" s="277" t="s">
        <v>11</v>
      </c>
      <c r="M948" s="6" t="s">
        <v>12</v>
      </c>
      <c r="N948" s="6" t="s">
        <v>1235</v>
      </c>
      <c r="O948" s="277" t="s">
        <v>148</v>
      </c>
      <c r="P948" s="277"/>
    </row>
    <row r="949" spans="1:16">
      <c r="A949" s="323"/>
      <c r="B949" s="278"/>
      <c r="C949" s="278"/>
      <c r="D949" s="278"/>
      <c r="E949" s="278"/>
      <c r="F949" s="278"/>
      <c r="G949" s="278"/>
      <c r="H949" s="278"/>
      <c r="I949" s="278"/>
      <c r="J949" s="278"/>
      <c r="K949" s="278"/>
      <c r="L949" s="278"/>
      <c r="M949" s="6" t="s">
        <v>13</v>
      </c>
      <c r="N949" s="35" t="s">
        <v>1638</v>
      </c>
      <c r="O949" s="278"/>
      <c r="P949" s="278"/>
    </row>
    <row r="950" spans="1:16" ht="47.25">
      <c r="A950" s="324"/>
      <c r="B950" s="279"/>
      <c r="C950" s="279"/>
      <c r="D950" s="279"/>
      <c r="E950" s="279"/>
      <c r="F950" s="279"/>
      <c r="G950" s="279"/>
      <c r="H950" s="279"/>
      <c r="I950" s="279"/>
      <c r="J950" s="279"/>
      <c r="K950" s="279"/>
      <c r="L950" s="279"/>
      <c r="M950" s="6" t="s">
        <v>14</v>
      </c>
      <c r="N950" s="6" t="s">
        <v>1236</v>
      </c>
      <c r="O950" s="279"/>
      <c r="P950" s="279"/>
    </row>
    <row r="951" spans="1:16">
      <c r="A951" s="322">
        <v>315</v>
      </c>
      <c r="B951" s="310" t="s">
        <v>1238</v>
      </c>
      <c r="C951" s="277" t="s">
        <v>1239</v>
      </c>
      <c r="D951" s="277" t="s">
        <v>304</v>
      </c>
      <c r="E951" s="277" t="s">
        <v>18</v>
      </c>
      <c r="F951" s="277">
        <v>8</v>
      </c>
      <c r="G951" s="277">
        <v>2</v>
      </c>
      <c r="H951" s="277">
        <v>0.75</v>
      </c>
      <c r="I951" s="277"/>
      <c r="J951" s="277"/>
      <c r="K951" s="277"/>
      <c r="L951" s="277" t="s">
        <v>11</v>
      </c>
      <c r="M951" s="6" t="s">
        <v>12</v>
      </c>
      <c r="N951" s="6"/>
      <c r="O951" s="277" t="s">
        <v>1240</v>
      </c>
      <c r="P951" s="277"/>
    </row>
    <row r="952" spans="1:16">
      <c r="A952" s="323"/>
      <c r="B952" s="311"/>
      <c r="C952" s="278"/>
      <c r="D952" s="278"/>
      <c r="E952" s="278"/>
      <c r="F952" s="278"/>
      <c r="G952" s="278"/>
      <c r="H952" s="278"/>
      <c r="I952" s="278"/>
      <c r="J952" s="278"/>
      <c r="K952" s="278"/>
      <c r="L952" s="278"/>
      <c r="M952" s="6" t="s">
        <v>13</v>
      </c>
      <c r="N952" s="42"/>
      <c r="O952" s="278"/>
      <c r="P952" s="278"/>
    </row>
    <row r="953" spans="1:16" ht="31.5">
      <c r="A953" s="324"/>
      <c r="B953" s="312"/>
      <c r="C953" s="279"/>
      <c r="D953" s="279"/>
      <c r="E953" s="279"/>
      <c r="F953" s="279"/>
      <c r="G953" s="279"/>
      <c r="H953" s="279"/>
      <c r="I953" s="279"/>
      <c r="J953" s="279"/>
      <c r="K953" s="279"/>
      <c r="L953" s="279"/>
      <c r="M953" s="6" t="s">
        <v>14</v>
      </c>
      <c r="N953" s="6" t="s">
        <v>1238</v>
      </c>
      <c r="O953" s="279"/>
      <c r="P953" s="279"/>
    </row>
    <row r="954" spans="1:16" ht="31.5">
      <c r="A954" s="322">
        <v>316</v>
      </c>
      <c r="B954" s="277" t="s">
        <v>1241</v>
      </c>
      <c r="C954" s="277" t="s">
        <v>1242</v>
      </c>
      <c r="D954" s="277" t="s">
        <v>304</v>
      </c>
      <c r="E954" s="277" t="s">
        <v>18</v>
      </c>
      <c r="F954" s="277">
        <v>8</v>
      </c>
      <c r="G954" s="277">
        <v>2</v>
      </c>
      <c r="H954" s="277">
        <v>0.75</v>
      </c>
      <c r="I954" s="277"/>
      <c r="J954" s="277"/>
      <c r="K954" s="277"/>
      <c r="L954" s="277" t="s">
        <v>11</v>
      </c>
      <c r="M954" s="6" t="s">
        <v>12</v>
      </c>
      <c r="N954" s="6" t="s">
        <v>1640</v>
      </c>
      <c r="O954" s="277" t="s">
        <v>595</v>
      </c>
      <c r="P954" s="277"/>
    </row>
    <row r="955" spans="1:16">
      <c r="A955" s="323"/>
      <c r="B955" s="278"/>
      <c r="C955" s="278"/>
      <c r="D955" s="278"/>
      <c r="E955" s="278"/>
      <c r="F955" s="278"/>
      <c r="G955" s="278"/>
      <c r="H955" s="278"/>
      <c r="I955" s="278"/>
      <c r="J955" s="278"/>
      <c r="K955" s="278"/>
      <c r="L955" s="278"/>
      <c r="M955" s="6" t="s">
        <v>13</v>
      </c>
      <c r="N955" s="35" t="s">
        <v>1639</v>
      </c>
      <c r="O955" s="278"/>
      <c r="P955" s="278"/>
    </row>
    <row r="956" spans="1:16" ht="47.25">
      <c r="A956" s="324"/>
      <c r="B956" s="279"/>
      <c r="C956" s="279"/>
      <c r="D956" s="279"/>
      <c r="E956" s="279"/>
      <c r="F956" s="279"/>
      <c r="G956" s="279"/>
      <c r="H956" s="279"/>
      <c r="I956" s="279"/>
      <c r="J956" s="279"/>
      <c r="K956" s="279"/>
      <c r="L956" s="279"/>
      <c r="M956" s="6" t="s">
        <v>14</v>
      </c>
      <c r="N956" s="6" t="s">
        <v>1241</v>
      </c>
      <c r="O956" s="279"/>
      <c r="P956" s="279"/>
    </row>
    <row r="957" spans="1:16">
      <c r="A957" s="322">
        <v>317</v>
      </c>
      <c r="B957" s="277" t="s">
        <v>1243</v>
      </c>
      <c r="C957" s="277" t="s">
        <v>1244</v>
      </c>
      <c r="D957" s="277" t="s">
        <v>304</v>
      </c>
      <c r="E957" s="277" t="s">
        <v>18</v>
      </c>
      <c r="F957" s="277">
        <v>2</v>
      </c>
      <c r="G957" s="277">
        <v>1</v>
      </c>
      <c r="H957" s="277">
        <v>0.24</v>
      </c>
      <c r="I957" s="277"/>
      <c r="J957" s="277"/>
      <c r="K957" s="277"/>
      <c r="L957" s="277" t="s">
        <v>2005</v>
      </c>
      <c r="M957" s="6" t="s">
        <v>40</v>
      </c>
      <c r="N957" s="6" t="s">
        <v>1642</v>
      </c>
      <c r="O957" s="277" t="s">
        <v>1245</v>
      </c>
      <c r="P957" s="277"/>
    </row>
    <row r="958" spans="1:16">
      <c r="A958" s="323"/>
      <c r="B958" s="278"/>
      <c r="C958" s="278"/>
      <c r="D958" s="278"/>
      <c r="E958" s="278"/>
      <c r="F958" s="278"/>
      <c r="G958" s="278"/>
      <c r="H958" s="278"/>
      <c r="I958" s="278"/>
      <c r="J958" s="278"/>
      <c r="K958" s="278"/>
      <c r="L958" s="278"/>
      <c r="M958" s="6" t="s">
        <v>313</v>
      </c>
      <c r="N958" s="35" t="s">
        <v>1641</v>
      </c>
      <c r="O958" s="278"/>
      <c r="P958" s="278"/>
    </row>
    <row r="959" spans="1:16" ht="47.25">
      <c r="A959" s="324"/>
      <c r="B959" s="279"/>
      <c r="C959" s="279"/>
      <c r="D959" s="279"/>
      <c r="E959" s="279"/>
      <c r="F959" s="279"/>
      <c r="G959" s="279"/>
      <c r="H959" s="279"/>
      <c r="I959" s="279"/>
      <c r="J959" s="279"/>
      <c r="K959" s="279"/>
      <c r="L959" s="279"/>
      <c r="M959" s="6" t="s">
        <v>41</v>
      </c>
      <c r="N959" s="6" t="s">
        <v>1243</v>
      </c>
      <c r="O959" s="279"/>
      <c r="P959" s="279"/>
    </row>
    <row r="960" spans="1:16">
      <c r="A960" s="322">
        <v>318</v>
      </c>
      <c r="B960" s="310" t="s">
        <v>1246</v>
      </c>
      <c r="C960" s="277" t="s">
        <v>1247</v>
      </c>
      <c r="D960" s="277" t="s">
        <v>304</v>
      </c>
      <c r="E960" s="277" t="s">
        <v>18</v>
      </c>
      <c r="F960" s="277">
        <v>8</v>
      </c>
      <c r="G960" s="277">
        <v>2</v>
      </c>
      <c r="H960" s="277">
        <v>0.75</v>
      </c>
      <c r="I960" s="277"/>
      <c r="J960" s="277"/>
      <c r="K960" s="277"/>
      <c r="L960" s="277" t="s">
        <v>11</v>
      </c>
      <c r="M960" s="6" t="s">
        <v>12</v>
      </c>
      <c r="N960" s="6"/>
      <c r="O960" s="277" t="s">
        <v>1248</v>
      </c>
      <c r="P960" s="277"/>
    </row>
    <row r="961" spans="1:16">
      <c r="A961" s="323"/>
      <c r="B961" s="311"/>
      <c r="C961" s="278"/>
      <c r="D961" s="278"/>
      <c r="E961" s="278"/>
      <c r="F961" s="278"/>
      <c r="G961" s="278"/>
      <c r="H961" s="278"/>
      <c r="I961" s="278"/>
      <c r="J961" s="278"/>
      <c r="K961" s="278"/>
      <c r="L961" s="278"/>
      <c r="M961" s="6" t="s">
        <v>13</v>
      </c>
      <c r="N961" s="42"/>
      <c r="O961" s="278"/>
      <c r="P961" s="278"/>
    </row>
    <row r="962" spans="1:16" ht="31.5">
      <c r="A962" s="324"/>
      <c r="B962" s="312"/>
      <c r="C962" s="279"/>
      <c r="D962" s="279"/>
      <c r="E962" s="279"/>
      <c r="F962" s="279"/>
      <c r="G962" s="279"/>
      <c r="H962" s="279"/>
      <c r="I962" s="279"/>
      <c r="J962" s="279"/>
      <c r="K962" s="279"/>
      <c r="L962" s="279"/>
      <c r="M962" s="6" t="s">
        <v>14</v>
      </c>
      <c r="N962" s="6" t="s">
        <v>1246</v>
      </c>
      <c r="O962" s="279"/>
      <c r="P962" s="279"/>
    </row>
    <row r="963" spans="1:16">
      <c r="A963" s="322">
        <v>319</v>
      </c>
      <c r="B963" s="277" t="s">
        <v>1249</v>
      </c>
      <c r="C963" s="277" t="s">
        <v>1250</v>
      </c>
      <c r="D963" s="277" t="s">
        <v>304</v>
      </c>
      <c r="E963" s="277" t="s">
        <v>18</v>
      </c>
      <c r="F963" s="277">
        <v>8</v>
      </c>
      <c r="G963" s="277">
        <v>2</v>
      </c>
      <c r="H963" s="277">
        <v>0.75</v>
      </c>
      <c r="I963" s="277"/>
      <c r="J963" s="277"/>
      <c r="K963" s="277"/>
      <c r="L963" s="277"/>
      <c r="M963" s="6" t="s">
        <v>12</v>
      </c>
      <c r="N963" s="6" t="s">
        <v>1643</v>
      </c>
      <c r="O963" s="277"/>
      <c r="P963" s="277"/>
    </row>
    <row r="964" spans="1:16">
      <c r="A964" s="323"/>
      <c r="B964" s="278"/>
      <c r="C964" s="278"/>
      <c r="D964" s="278"/>
      <c r="E964" s="278"/>
      <c r="F964" s="278"/>
      <c r="G964" s="278"/>
      <c r="H964" s="278"/>
      <c r="I964" s="278"/>
      <c r="J964" s="278"/>
      <c r="K964" s="278"/>
      <c r="L964" s="278"/>
      <c r="M964" s="6" t="s">
        <v>13</v>
      </c>
      <c r="N964" s="35" t="s">
        <v>1644</v>
      </c>
      <c r="O964" s="278"/>
      <c r="P964" s="278"/>
    </row>
    <row r="965" spans="1:16" ht="47.25">
      <c r="A965" s="324"/>
      <c r="B965" s="279"/>
      <c r="C965" s="279"/>
      <c r="D965" s="279"/>
      <c r="E965" s="279"/>
      <c r="F965" s="279"/>
      <c r="G965" s="279"/>
      <c r="H965" s="279"/>
      <c r="I965" s="279"/>
      <c r="J965" s="279"/>
      <c r="K965" s="279"/>
      <c r="L965" s="279"/>
      <c r="M965" s="6"/>
      <c r="N965" s="6" t="s">
        <v>1249</v>
      </c>
      <c r="O965" s="279"/>
      <c r="P965" s="279"/>
    </row>
    <row r="966" spans="1:16">
      <c r="A966" s="322">
        <v>320</v>
      </c>
      <c r="B966" s="277" t="s">
        <v>1251</v>
      </c>
      <c r="C966" s="277" t="s">
        <v>1252</v>
      </c>
      <c r="D966" s="277" t="s">
        <v>304</v>
      </c>
      <c r="E966" s="277" t="s">
        <v>18</v>
      </c>
      <c r="F966" s="277">
        <v>4</v>
      </c>
      <c r="G966" s="277">
        <v>1</v>
      </c>
      <c r="H966" s="277">
        <v>0.75</v>
      </c>
      <c r="I966" s="277" t="s">
        <v>2078</v>
      </c>
      <c r="J966" s="277"/>
      <c r="K966" s="277"/>
      <c r="L966" s="277" t="s">
        <v>11</v>
      </c>
      <c r="M966" s="6" t="s">
        <v>12</v>
      </c>
      <c r="N966" s="6" t="s">
        <v>1646</v>
      </c>
      <c r="O966" s="277" t="s">
        <v>1253</v>
      </c>
      <c r="P966" s="277"/>
    </row>
    <row r="967" spans="1:16">
      <c r="A967" s="323"/>
      <c r="B967" s="278"/>
      <c r="C967" s="278"/>
      <c r="D967" s="278"/>
      <c r="E967" s="278"/>
      <c r="F967" s="278"/>
      <c r="G967" s="278"/>
      <c r="H967" s="278"/>
      <c r="I967" s="278"/>
      <c r="J967" s="278"/>
      <c r="K967" s="278"/>
      <c r="L967" s="278"/>
      <c r="M967" s="6" t="s">
        <v>13</v>
      </c>
      <c r="N967" s="35" t="s">
        <v>1645</v>
      </c>
      <c r="O967" s="278"/>
      <c r="P967" s="278"/>
    </row>
    <row r="968" spans="1:16" ht="47.25">
      <c r="A968" s="324"/>
      <c r="B968" s="279"/>
      <c r="C968" s="279"/>
      <c r="D968" s="279"/>
      <c r="E968" s="279"/>
      <c r="F968" s="279"/>
      <c r="G968" s="279"/>
      <c r="H968" s="279"/>
      <c r="I968" s="279"/>
      <c r="J968" s="279"/>
      <c r="K968" s="279"/>
      <c r="L968" s="279"/>
      <c r="M968" s="6" t="s">
        <v>14</v>
      </c>
      <c r="N968" s="6" t="s">
        <v>1251</v>
      </c>
      <c r="O968" s="279"/>
      <c r="P968" s="279"/>
    </row>
    <row r="969" spans="1:16">
      <c r="A969" s="322">
        <v>321</v>
      </c>
      <c r="B969" s="277" t="s">
        <v>1254</v>
      </c>
      <c r="C969" s="277" t="s">
        <v>1255</v>
      </c>
      <c r="D969" s="277" t="s">
        <v>304</v>
      </c>
      <c r="E969" s="277" t="s">
        <v>18</v>
      </c>
      <c r="F969" s="277">
        <v>12</v>
      </c>
      <c r="G969" s="277">
        <v>3</v>
      </c>
      <c r="H969" s="277">
        <v>0.75</v>
      </c>
      <c r="I969" s="277"/>
      <c r="J969" s="277"/>
      <c r="K969" s="277"/>
      <c r="L969" s="277" t="s">
        <v>11</v>
      </c>
      <c r="M969" s="6" t="s">
        <v>12</v>
      </c>
      <c r="N969" s="6" t="s">
        <v>1648</v>
      </c>
      <c r="O969" s="277" t="s">
        <v>1256</v>
      </c>
      <c r="P969" s="277"/>
    </row>
    <row r="970" spans="1:16">
      <c r="A970" s="323"/>
      <c r="B970" s="278"/>
      <c r="C970" s="278"/>
      <c r="D970" s="278"/>
      <c r="E970" s="278"/>
      <c r="F970" s="278"/>
      <c r="G970" s="278"/>
      <c r="H970" s="278"/>
      <c r="I970" s="278"/>
      <c r="J970" s="278"/>
      <c r="K970" s="278"/>
      <c r="L970" s="278"/>
      <c r="M970" s="6" t="s">
        <v>313</v>
      </c>
      <c r="N970" s="35" t="s">
        <v>1647</v>
      </c>
      <c r="O970" s="278"/>
      <c r="P970" s="278"/>
    </row>
    <row r="971" spans="1:16" ht="31.5">
      <c r="A971" s="324"/>
      <c r="B971" s="279"/>
      <c r="C971" s="279"/>
      <c r="D971" s="279"/>
      <c r="E971" s="279"/>
      <c r="F971" s="279"/>
      <c r="G971" s="279"/>
      <c r="H971" s="279"/>
      <c r="I971" s="279"/>
      <c r="J971" s="279"/>
      <c r="K971" s="279"/>
      <c r="L971" s="279"/>
      <c r="M971" s="6" t="s">
        <v>14</v>
      </c>
      <c r="N971" s="6" t="s">
        <v>1254</v>
      </c>
      <c r="O971" s="279"/>
      <c r="P971" s="279"/>
    </row>
    <row r="972" spans="1:16">
      <c r="A972" s="322">
        <v>322</v>
      </c>
      <c r="B972" s="277" t="s">
        <v>1257</v>
      </c>
      <c r="C972" s="277" t="s">
        <v>1258</v>
      </c>
      <c r="D972" s="277" t="s">
        <v>304</v>
      </c>
      <c r="E972" s="277" t="s">
        <v>18</v>
      </c>
      <c r="F972" s="277">
        <v>4</v>
      </c>
      <c r="G972" s="277">
        <v>1</v>
      </c>
      <c r="H972" s="277">
        <v>0.75</v>
      </c>
      <c r="I972" s="277"/>
      <c r="J972" s="277"/>
      <c r="K972" s="277"/>
      <c r="L972" s="277" t="s">
        <v>2005</v>
      </c>
      <c r="M972" s="6" t="s">
        <v>40</v>
      </c>
      <c r="N972" s="6" t="s">
        <v>1650</v>
      </c>
      <c r="O972" s="277" t="s">
        <v>510</v>
      </c>
      <c r="P972" s="277"/>
    </row>
    <row r="973" spans="1:16">
      <c r="A973" s="323"/>
      <c r="B973" s="278"/>
      <c r="C973" s="278"/>
      <c r="D973" s="278"/>
      <c r="E973" s="278"/>
      <c r="F973" s="278"/>
      <c r="G973" s="278"/>
      <c r="H973" s="278"/>
      <c r="I973" s="278"/>
      <c r="J973" s="278"/>
      <c r="K973" s="278"/>
      <c r="L973" s="278"/>
      <c r="M973" s="6" t="s">
        <v>313</v>
      </c>
      <c r="N973" s="35" t="s">
        <v>1649</v>
      </c>
      <c r="O973" s="278"/>
      <c r="P973" s="278"/>
    </row>
    <row r="974" spans="1:16" ht="47.25">
      <c r="A974" s="324"/>
      <c r="B974" s="279"/>
      <c r="C974" s="279"/>
      <c r="D974" s="279"/>
      <c r="E974" s="279"/>
      <c r="F974" s="279"/>
      <c r="G974" s="279"/>
      <c r="H974" s="279"/>
      <c r="I974" s="279"/>
      <c r="J974" s="279"/>
      <c r="K974" s="279"/>
      <c r="L974" s="279"/>
      <c r="M974" s="6" t="s">
        <v>41</v>
      </c>
      <c r="N974" s="6" t="s">
        <v>1257</v>
      </c>
      <c r="O974" s="279"/>
      <c r="P974" s="279"/>
    </row>
    <row r="975" spans="1:16">
      <c r="A975" s="322">
        <v>323</v>
      </c>
      <c r="B975" s="277" t="s">
        <v>1259</v>
      </c>
      <c r="C975" s="277" t="s">
        <v>1260</v>
      </c>
      <c r="D975" s="277" t="s">
        <v>304</v>
      </c>
      <c r="E975" s="277" t="s">
        <v>18</v>
      </c>
      <c r="F975" s="277">
        <v>2</v>
      </c>
      <c r="G975" s="277">
        <v>1</v>
      </c>
      <c r="H975" s="277">
        <v>0.24</v>
      </c>
      <c r="I975" s="277"/>
      <c r="J975" s="277"/>
      <c r="K975" s="277"/>
      <c r="L975" s="277" t="s">
        <v>11</v>
      </c>
      <c r="M975" s="6" t="s">
        <v>12</v>
      </c>
      <c r="N975" s="6" t="s">
        <v>1651</v>
      </c>
      <c r="O975" s="277" t="s">
        <v>1261</v>
      </c>
      <c r="P975" s="277"/>
    </row>
    <row r="976" spans="1:16">
      <c r="A976" s="323"/>
      <c r="B976" s="278"/>
      <c r="C976" s="278"/>
      <c r="D976" s="278"/>
      <c r="E976" s="278"/>
      <c r="F976" s="278"/>
      <c r="G976" s="278"/>
      <c r="H976" s="278"/>
      <c r="I976" s="278"/>
      <c r="J976" s="278"/>
      <c r="K976" s="278"/>
      <c r="L976" s="278"/>
      <c r="M976" s="6" t="s">
        <v>13</v>
      </c>
      <c r="N976" s="35" t="s">
        <v>1652</v>
      </c>
      <c r="O976" s="278"/>
      <c r="P976" s="278"/>
    </row>
    <row r="977" spans="1:16" ht="31.5">
      <c r="A977" s="324"/>
      <c r="B977" s="279"/>
      <c r="C977" s="279"/>
      <c r="D977" s="279"/>
      <c r="E977" s="279"/>
      <c r="F977" s="279"/>
      <c r="G977" s="279"/>
      <c r="H977" s="279"/>
      <c r="I977" s="279"/>
      <c r="J977" s="279"/>
      <c r="K977" s="279"/>
      <c r="L977" s="279"/>
      <c r="M977" s="6" t="s">
        <v>14</v>
      </c>
      <c r="N977" s="6" t="s">
        <v>1259</v>
      </c>
      <c r="O977" s="279"/>
      <c r="P977" s="279"/>
    </row>
    <row r="978" spans="1:16">
      <c r="A978" s="322">
        <v>324</v>
      </c>
      <c r="B978" s="310" t="s">
        <v>1262</v>
      </c>
      <c r="C978" s="277" t="s">
        <v>1263</v>
      </c>
      <c r="D978" s="277" t="s">
        <v>304</v>
      </c>
      <c r="E978" s="277" t="s">
        <v>18</v>
      </c>
      <c r="F978" s="277">
        <v>4</v>
      </c>
      <c r="G978" s="277">
        <v>1</v>
      </c>
      <c r="H978" s="277">
        <v>0.75</v>
      </c>
      <c r="I978" s="277"/>
      <c r="J978" s="277"/>
      <c r="K978" s="277"/>
      <c r="L978" s="277" t="s">
        <v>2005</v>
      </c>
      <c r="M978" s="6" t="s">
        <v>40</v>
      </c>
      <c r="N978" s="6"/>
      <c r="O978" s="277" t="s">
        <v>510</v>
      </c>
      <c r="P978" s="277"/>
    </row>
    <row r="979" spans="1:16">
      <c r="A979" s="323"/>
      <c r="B979" s="311"/>
      <c r="C979" s="278"/>
      <c r="D979" s="278"/>
      <c r="E979" s="278"/>
      <c r="F979" s="278"/>
      <c r="G979" s="278"/>
      <c r="H979" s="278"/>
      <c r="I979" s="278"/>
      <c r="J979" s="278"/>
      <c r="K979" s="278"/>
      <c r="L979" s="278"/>
      <c r="M979" s="6" t="s">
        <v>313</v>
      </c>
      <c r="N979" s="42"/>
      <c r="O979" s="278"/>
      <c r="P979" s="278"/>
    </row>
    <row r="980" spans="1:16" ht="47.25">
      <c r="A980" s="324"/>
      <c r="B980" s="312"/>
      <c r="C980" s="279"/>
      <c r="D980" s="279"/>
      <c r="E980" s="279"/>
      <c r="F980" s="279"/>
      <c r="G980" s="279"/>
      <c r="H980" s="279"/>
      <c r="I980" s="279"/>
      <c r="J980" s="279"/>
      <c r="K980" s="279"/>
      <c r="L980" s="279"/>
      <c r="M980" s="6" t="s">
        <v>41</v>
      </c>
      <c r="N980" s="6" t="s">
        <v>1262</v>
      </c>
      <c r="O980" s="279"/>
      <c r="P980" s="279"/>
    </row>
    <row r="981" spans="1:16">
      <c r="A981" s="322">
        <v>325</v>
      </c>
      <c r="B981" s="310" t="s">
        <v>1264</v>
      </c>
      <c r="C981" s="277" t="s">
        <v>1265</v>
      </c>
      <c r="D981" s="277" t="s">
        <v>304</v>
      </c>
      <c r="E981" s="277" t="s">
        <v>18</v>
      </c>
      <c r="F981" s="277">
        <v>20</v>
      </c>
      <c r="G981" s="277">
        <v>1</v>
      </c>
      <c r="H981" s="277">
        <v>8</v>
      </c>
      <c r="I981" s="277"/>
      <c r="J981" s="277">
        <v>2</v>
      </c>
      <c r="K981" s="277">
        <v>1.1000000000000001</v>
      </c>
      <c r="L981" s="277" t="s">
        <v>11</v>
      </c>
      <c r="M981" s="6" t="s">
        <v>12</v>
      </c>
      <c r="N981" s="6" t="s">
        <v>825</v>
      </c>
      <c r="O981" s="277" t="s">
        <v>148</v>
      </c>
      <c r="P981" s="277"/>
    </row>
    <row r="982" spans="1:16">
      <c r="A982" s="323"/>
      <c r="B982" s="311"/>
      <c r="C982" s="278"/>
      <c r="D982" s="278"/>
      <c r="E982" s="278"/>
      <c r="F982" s="278"/>
      <c r="G982" s="278"/>
      <c r="H982" s="278"/>
      <c r="I982" s="278"/>
      <c r="J982" s="278"/>
      <c r="K982" s="278"/>
      <c r="L982" s="278"/>
      <c r="M982" s="6" t="s">
        <v>13</v>
      </c>
      <c r="N982" s="35" t="s">
        <v>1634</v>
      </c>
      <c r="O982" s="278"/>
      <c r="P982" s="278"/>
    </row>
    <row r="983" spans="1:16" ht="63">
      <c r="A983" s="324"/>
      <c r="B983" s="312"/>
      <c r="C983" s="279"/>
      <c r="D983" s="279"/>
      <c r="E983" s="279"/>
      <c r="F983" s="279"/>
      <c r="G983" s="279"/>
      <c r="H983" s="279"/>
      <c r="I983" s="279"/>
      <c r="J983" s="279"/>
      <c r="K983" s="279"/>
      <c r="L983" s="279"/>
      <c r="M983" s="6" t="s">
        <v>14</v>
      </c>
      <c r="N983" s="6" t="s">
        <v>826</v>
      </c>
      <c r="O983" s="279"/>
      <c r="P983" s="279"/>
    </row>
    <row r="984" spans="1:16">
      <c r="A984" s="322">
        <v>326</v>
      </c>
      <c r="B984" s="310" t="s">
        <v>1266</v>
      </c>
      <c r="C984" s="277" t="s">
        <v>1267</v>
      </c>
      <c r="D984" s="277" t="s">
        <v>304</v>
      </c>
      <c r="E984" s="277" t="s">
        <v>18</v>
      </c>
      <c r="F984" s="277">
        <v>40</v>
      </c>
      <c r="G984" s="277">
        <v>2</v>
      </c>
      <c r="H984" s="277">
        <v>8</v>
      </c>
      <c r="I984" s="277"/>
      <c r="J984" s="277">
        <v>2</v>
      </c>
      <c r="K984" s="277">
        <v>1.1000000000000001</v>
      </c>
      <c r="L984" s="277" t="s">
        <v>11</v>
      </c>
      <c r="M984" s="6" t="s">
        <v>12</v>
      </c>
      <c r="N984" s="6" t="s">
        <v>1268</v>
      </c>
      <c r="O984" s="277" t="s">
        <v>148</v>
      </c>
      <c r="P984" s="277"/>
    </row>
    <row r="985" spans="1:16">
      <c r="A985" s="323"/>
      <c r="B985" s="311"/>
      <c r="C985" s="278"/>
      <c r="D985" s="278"/>
      <c r="E985" s="278"/>
      <c r="F985" s="278"/>
      <c r="G985" s="278"/>
      <c r="H985" s="278"/>
      <c r="I985" s="278"/>
      <c r="J985" s="278"/>
      <c r="K985" s="278"/>
      <c r="L985" s="278"/>
      <c r="M985" s="6" t="s">
        <v>13</v>
      </c>
      <c r="N985" s="35" t="s">
        <v>1653</v>
      </c>
      <c r="O985" s="278"/>
      <c r="P985" s="278"/>
    </row>
    <row r="986" spans="1:16" ht="47.25">
      <c r="A986" s="324"/>
      <c r="B986" s="312"/>
      <c r="C986" s="279"/>
      <c r="D986" s="279"/>
      <c r="E986" s="279"/>
      <c r="F986" s="279"/>
      <c r="G986" s="279"/>
      <c r="H986" s="279"/>
      <c r="I986" s="279"/>
      <c r="J986" s="279"/>
      <c r="K986" s="279"/>
      <c r="L986" s="279"/>
      <c r="M986" s="6" t="s">
        <v>14</v>
      </c>
      <c r="N986" s="6" t="s">
        <v>1266</v>
      </c>
      <c r="O986" s="279"/>
      <c r="P986" s="279"/>
    </row>
    <row r="987" spans="1:16">
      <c r="A987" s="322">
        <v>327</v>
      </c>
      <c r="B987" s="277" t="s">
        <v>1269</v>
      </c>
      <c r="C987" s="277" t="s">
        <v>1270</v>
      </c>
      <c r="D987" s="277" t="s">
        <v>304</v>
      </c>
      <c r="E987" s="277" t="s">
        <v>18</v>
      </c>
      <c r="F987" s="277">
        <v>4</v>
      </c>
      <c r="G987" s="277">
        <v>1</v>
      </c>
      <c r="H987" s="277">
        <v>0.75</v>
      </c>
      <c r="I987" s="277"/>
      <c r="J987" s="277"/>
      <c r="K987" s="277"/>
      <c r="L987" s="277" t="s">
        <v>2005</v>
      </c>
      <c r="M987" s="6" t="s">
        <v>40</v>
      </c>
      <c r="N987" s="6" t="s">
        <v>1654</v>
      </c>
      <c r="O987" s="277" t="s">
        <v>111</v>
      </c>
      <c r="P987" s="277"/>
    </row>
    <row r="988" spans="1:16">
      <c r="A988" s="323"/>
      <c r="B988" s="278"/>
      <c r="C988" s="278"/>
      <c r="D988" s="278"/>
      <c r="E988" s="278"/>
      <c r="F988" s="278"/>
      <c r="G988" s="278"/>
      <c r="H988" s="278"/>
      <c r="I988" s="278"/>
      <c r="J988" s="278"/>
      <c r="K988" s="278"/>
      <c r="L988" s="278"/>
      <c r="M988" s="6" t="s">
        <v>313</v>
      </c>
      <c r="N988" s="35" t="s">
        <v>1655</v>
      </c>
      <c r="O988" s="278"/>
      <c r="P988" s="278"/>
    </row>
    <row r="989" spans="1:16" ht="47.25">
      <c r="A989" s="324"/>
      <c r="B989" s="279"/>
      <c r="C989" s="279"/>
      <c r="D989" s="279"/>
      <c r="E989" s="279"/>
      <c r="F989" s="279"/>
      <c r="G989" s="279"/>
      <c r="H989" s="279"/>
      <c r="I989" s="279"/>
      <c r="J989" s="279"/>
      <c r="K989" s="279"/>
      <c r="L989" s="279"/>
      <c r="M989" s="6" t="s">
        <v>41</v>
      </c>
      <c r="N989" s="6" t="s">
        <v>1269</v>
      </c>
      <c r="O989" s="279"/>
      <c r="P989" s="279"/>
    </row>
    <row r="990" spans="1:16">
      <c r="A990" s="322">
        <v>328</v>
      </c>
      <c r="B990" s="277" t="s">
        <v>1271</v>
      </c>
      <c r="C990" s="277" t="s">
        <v>1272</v>
      </c>
      <c r="D990" s="277" t="s">
        <v>304</v>
      </c>
      <c r="E990" s="277" t="s">
        <v>18</v>
      </c>
      <c r="F990" s="277">
        <v>4</v>
      </c>
      <c r="G990" s="277">
        <v>1</v>
      </c>
      <c r="H990" s="277">
        <v>0.75</v>
      </c>
      <c r="I990" s="277"/>
      <c r="J990" s="277">
        <v>2</v>
      </c>
      <c r="K990" s="277">
        <v>1.1000000000000001</v>
      </c>
      <c r="L990" s="277" t="s">
        <v>11</v>
      </c>
      <c r="M990" s="6" t="s">
        <v>12</v>
      </c>
      <c r="N990" s="6" t="s">
        <v>825</v>
      </c>
      <c r="O990" s="277" t="s">
        <v>148</v>
      </c>
      <c r="P990" s="277"/>
    </row>
    <row r="991" spans="1:16">
      <c r="A991" s="323"/>
      <c r="B991" s="278"/>
      <c r="C991" s="278"/>
      <c r="D991" s="278"/>
      <c r="E991" s="278"/>
      <c r="F991" s="278"/>
      <c r="G991" s="278"/>
      <c r="H991" s="278"/>
      <c r="I991" s="278"/>
      <c r="J991" s="278"/>
      <c r="K991" s="278"/>
      <c r="L991" s="278"/>
      <c r="M991" s="6" t="s">
        <v>13</v>
      </c>
      <c r="N991" s="35" t="s">
        <v>1634</v>
      </c>
      <c r="O991" s="278"/>
      <c r="P991" s="278"/>
    </row>
    <row r="992" spans="1:16" ht="63">
      <c r="A992" s="324"/>
      <c r="B992" s="279"/>
      <c r="C992" s="279"/>
      <c r="D992" s="279"/>
      <c r="E992" s="279"/>
      <c r="F992" s="279"/>
      <c r="G992" s="279"/>
      <c r="H992" s="279"/>
      <c r="I992" s="279"/>
      <c r="J992" s="279"/>
      <c r="K992" s="279"/>
      <c r="L992" s="279"/>
      <c r="M992" s="6" t="s">
        <v>14</v>
      </c>
      <c r="N992" s="6" t="s">
        <v>826</v>
      </c>
      <c r="O992" s="279"/>
      <c r="P992" s="279"/>
    </row>
    <row r="993" spans="1:16" s="2" customFormat="1">
      <c r="A993" s="355">
        <v>329</v>
      </c>
      <c r="B993" s="289" t="s">
        <v>1273</v>
      </c>
      <c r="C993" s="289" t="s">
        <v>2224</v>
      </c>
      <c r="D993" s="289" t="s">
        <v>304</v>
      </c>
      <c r="E993" s="289" t="s">
        <v>18</v>
      </c>
      <c r="F993" s="289">
        <v>8</v>
      </c>
      <c r="G993" s="289">
        <v>3</v>
      </c>
      <c r="H993" s="289">
        <v>1.1000000000000001</v>
      </c>
      <c r="I993" s="203"/>
      <c r="J993" s="289"/>
      <c r="K993" s="289"/>
      <c r="L993" s="289" t="s">
        <v>11</v>
      </c>
      <c r="M993" s="206" t="s">
        <v>12</v>
      </c>
      <c r="N993" s="206" t="s">
        <v>1657</v>
      </c>
      <c r="O993" s="289" t="s">
        <v>510</v>
      </c>
      <c r="P993" s="289"/>
    </row>
    <row r="994" spans="1:16" s="2" customFormat="1">
      <c r="A994" s="356"/>
      <c r="B994" s="290"/>
      <c r="C994" s="290"/>
      <c r="D994" s="290"/>
      <c r="E994" s="290"/>
      <c r="F994" s="290"/>
      <c r="G994" s="290"/>
      <c r="H994" s="290"/>
      <c r="I994" s="204"/>
      <c r="J994" s="290"/>
      <c r="K994" s="290"/>
      <c r="L994" s="290"/>
      <c r="M994" s="206" t="s">
        <v>13</v>
      </c>
      <c r="N994" s="57" t="s">
        <v>1656</v>
      </c>
      <c r="O994" s="290"/>
      <c r="P994" s="290"/>
    </row>
    <row r="995" spans="1:16" s="2" customFormat="1" ht="47.25">
      <c r="A995" s="357"/>
      <c r="B995" s="291"/>
      <c r="C995" s="291"/>
      <c r="D995" s="291"/>
      <c r="E995" s="291"/>
      <c r="F995" s="291"/>
      <c r="G995" s="291"/>
      <c r="H995" s="291"/>
      <c r="I995" s="205"/>
      <c r="J995" s="291"/>
      <c r="K995" s="291"/>
      <c r="L995" s="291"/>
      <c r="M995" s="206" t="s">
        <v>41</v>
      </c>
      <c r="N995" s="206" t="s">
        <v>1273</v>
      </c>
      <c r="O995" s="291"/>
      <c r="P995" s="291"/>
    </row>
    <row r="996" spans="1:16">
      <c r="A996" s="322">
        <v>330</v>
      </c>
      <c r="B996" s="277" t="s">
        <v>1274</v>
      </c>
      <c r="C996" s="277" t="s">
        <v>1275</v>
      </c>
      <c r="D996" s="277" t="s">
        <v>304</v>
      </c>
      <c r="E996" s="277" t="s">
        <v>18</v>
      </c>
      <c r="F996" s="277">
        <v>4</v>
      </c>
      <c r="G996" s="277">
        <v>1</v>
      </c>
      <c r="H996" s="277">
        <v>0.75</v>
      </c>
      <c r="I996" s="277"/>
      <c r="J996" s="277"/>
      <c r="K996" s="277"/>
      <c r="L996" s="277" t="s">
        <v>11</v>
      </c>
      <c r="M996" s="6" t="s">
        <v>12</v>
      </c>
      <c r="N996" s="6" t="s">
        <v>1658</v>
      </c>
      <c r="O996" s="277"/>
      <c r="P996" s="277"/>
    </row>
    <row r="997" spans="1:16">
      <c r="A997" s="323"/>
      <c r="B997" s="278"/>
      <c r="C997" s="278"/>
      <c r="D997" s="278"/>
      <c r="E997" s="278"/>
      <c r="F997" s="278"/>
      <c r="G997" s="278"/>
      <c r="H997" s="278"/>
      <c r="I997" s="278"/>
      <c r="J997" s="278"/>
      <c r="K997" s="278"/>
      <c r="L997" s="278"/>
      <c r="M997" s="6" t="s">
        <v>13</v>
      </c>
      <c r="N997" s="35" t="s">
        <v>1659</v>
      </c>
      <c r="O997" s="278"/>
      <c r="P997" s="278"/>
    </row>
    <row r="998" spans="1:16" ht="47.25">
      <c r="A998" s="324"/>
      <c r="B998" s="279"/>
      <c r="C998" s="279"/>
      <c r="D998" s="279"/>
      <c r="E998" s="279"/>
      <c r="F998" s="279"/>
      <c r="G998" s="279"/>
      <c r="H998" s="279"/>
      <c r="I998" s="279"/>
      <c r="J998" s="279"/>
      <c r="K998" s="279"/>
      <c r="L998" s="279"/>
      <c r="M998" s="6" t="s">
        <v>41</v>
      </c>
      <c r="N998" s="6" t="s">
        <v>1274</v>
      </c>
      <c r="O998" s="279"/>
      <c r="P998" s="279"/>
    </row>
    <row r="999" spans="1:16">
      <c r="A999" s="322">
        <v>331</v>
      </c>
      <c r="B999" s="277" t="s">
        <v>1276</v>
      </c>
      <c r="C999" s="277" t="s">
        <v>1277</v>
      </c>
      <c r="D999" s="277" t="s">
        <v>304</v>
      </c>
      <c r="E999" s="277" t="s">
        <v>18</v>
      </c>
      <c r="F999" s="277">
        <v>4</v>
      </c>
      <c r="G999" s="277">
        <v>1</v>
      </c>
      <c r="H999" s="277">
        <v>0.75</v>
      </c>
      <c r="I999" s="277"/>
      <c r="J999" s="277"/>
      <c r="K999" s="277"/>
      <c r="L999" s="277" t="s">
        <v>11</v>
      </c>
      <c r="M999" s="6" t="s">
        <v>12</v>
      </c>
      <c r="N999" s="6" t="s">
        <v>1278</v>
      </c>
      <c r="O999" s="277" t="s">
        <v>170</v>
      </c>
      <c r="P999" s="277"/>
    </row>
    <row r="1000" spans="1:16">
      <c r="A1000" s="323"/>
      <c r="B1000" s="278"/>
      <c r="C1000" s="278"/>
      <c r="D1000" s="278"/>
      <c r="E1000" s="278"/>
      <c r="F1000" s="278"/>
      <c r="G1000" s="278"/>
      <c r="H1000" s="278"/>
      <c r="I1000" s="278"/>
      <c r="J1000" s="278"/>
      <c r="K1000" s="278"/>
      <c r="L1000" s="278"/>
      <c r="M1000" s="6" t="s">
        <v>13</v>
      </c>
      <c r="N1000" s="42"/>
      <c r="O1000" s="278"/>
      <c r="P1000" s="278"/>
    </row>
    <row r="1001" spans="1:16" ht="31.5">
      <c r="A1001" s="324"/>
      <c r="B1001" s="279"/>
      <c r="C1001" s="279"/>
      <c r="D1001" s="279"/>
      <c r="E1001" s="279"/>
      <c r="F1001" s="279"/>
      <c r="G1001" s="279"/>
      <c r="H1001" s="279"/>
      <c r="I1001" s="279"/>
      <c r="J1001" s="279"/>
      <c r="K1001" s="279"/>
      <c r="L1001" s="279"/>
      <c r="M1001" s="6" t="s">
        <v>14</v>
      </c>
      <c r="N1001" s="6" t="s">
        <v>1276</v>
      </c>
      <c r="O1001" s="279"/>
      <c r="P1001" s="279"/>
    </row>
    <row r="1002" spans="1:16">
      <c r="A1002" s="322">
        <v>332</v>
      </c>
      <c r="B1002" s="277" t="s">
        <v>1279</v>
      </c>
      <c r="C1002" s="277" t="s">
        <v>1280</v>
      </c>
      <c r="D1002" s="277" t="s">
        <v>304</v>
      </c>
      <c r="E1002" s="277" t="s">
        <v>18</v>
      </c>
      <c r="F1002" s="277">
        <v>4</v>
      </c>
      <c r="G1002" s="277">
        <v>1</v>
      </c>
      <c r="H1002" s="277">
        <v>0.24</v>
      </c>
      <c r="I1002" s="277"/>
      <c r="J1002" s="277"/>
      <c r="K1002" s="277"/>
      <c r="L1002" s="277" t="s">
        <v>2005</v>
      </c>
      <c r="M1002" s="6" t="s">
        <v>40</v>
      </c>
      <c r="N1002" s="6" t="s">
        <v>1485</v>
      </c>
      <c r="O1002" s="277" t="s">
        <v>111</v>
      </c>
      <c r="P1002" s="277"/>
    </row>
    <row r="1003" spans="1:16">
      <c r="A1003" s="323"/>
      <c r="B1003" s="278"/>
      <c r="C1003" s="278"/>
      <c r="D1003" s="278"/>
      <c r="E1003" s="278"/>
      <c r="F1003" s="278"/>
      <c r="G1003" s="278"/>
      <c r="H1003" s="278"/>
      <c r="I1003" s="278"/>
      <c r="J1003" s="278"/>
      <c r="K1003" s="278"/>
      <c r="L1003" s="278"/>
      <c r="M1003" s="6" t="s">
        <v>313</v>
      </c>
      <c r="N1003" s="35" t="s">
        <v>1660</v>
      </c>
      <c r="O1003" s="278"/>
      <c r="P1003" s="278"/>
    </row>
    <row r="1004" spans="1:16" ht="47.25">
      <c r="A1004" s="324"/>
      <c r="B1004" s="279"/>
      <c r="C1004" s="279"/>
      <c r="D1004" s="279"/>
      <c r="E1004" s="279"/>
      <c r="F1004" s="279"/>
      <c r="G1004" s="279"/>
      <c r="H1004" s="279"/>
      <c r="I1004" s="279"/>
      <c r="J1004" s="279"/>
      <c r="K1004" s="279"/>
      <c r="L1004" s="279"/>
      <c r="M1004" s="6" t="s">
        <v>41</v>
      </c>
      <c r="N1004" s="6" t="s">
        <v>1279</v>
      </c>
      <c r="O1004" s="279"/>
      <c r="P1004" s="279"/>
    </row>
    <row r="1005" spans="1:16" ht="31.5">
      <c r="A1005" s="322">
        <v>333</v>
      </c>
      <c r="B1005" s="310" t="s">
        <v>1281</v>
      </c>
      <c r="C1005" s="277" t="s">
        <v>1282</v>
      </c>
      <c r="D1005" s="277" t="s">
        <v>304</v>
      </c>
      <c r="E1005" s="277" t="s">
        <v>18</v>
      </c>
      <c r="F1005" s="277">
        <v>12</v>
      </c>
      <c r="G1005" s="277">
        <v>3</v>
      </c>
      <c r="H1005" s="277">
        <v>0.75</v>
      </c>
      <c r="I1005" s="277"/>
      <c r="J1005" s="277"/>
      <c r="K1005" s="277"/>
      <c r="L1005" s="277" t="s">
        <v>11</v>
      </c>
      <c r="M1005" s="6" t="s">
        <v>12</v>
      </c>
      <c r="N1005" s="6" t="s">
        <v>1042</v>
      </c>
      <c r="O1005" s="277" t="s">
        <v>170</v>
      </c>
      <c r="P1005" s="277"/>
    </row>
    <row r="1006" spans="1:16">
      <c r="A1006" s="323"/>
      <c r="B1006" s="311"/>
      <c r="C1006" s="278"/>
      <c r="D1006" s="278"/>
      <c r="E1006" s="278"/>
      <c r="F1006" s="278"/>
      <c r="G1006" s="278"/>
      <c r="H1006" s="278"/>
      <c r="I1006" s="278"/>
      <c r="J1006" s="278"/>
      <c r="K1006" s="278"/>
      <c r="L1006" s="278"/>
      <c r="M1006" s="6" t="s">
        <v>13</v>
      </c>
      <c r="N1006" s="14">
        <v>1027809237796</v>
      </c>
      <c r="O1006" s="278"/>
      <c r="P1006" s="278"/>
    </row>
    <row r="1007" spans="1:16" ht="47.25">
      <c r="A1007" s="324"/>
      <c r="B1007" s="312"/>
      <c r="C1007" s="279"/>
      <c r="D1007" s="279"/>
      <c r="E1007" s="279"/>
      <c r="F1007" s="279"/>
      <c r="G1007" s="279"/>
      <c r="H1007" s="279"/>
      <c r="I1007" s="279"/>
      <c r="J1007" s="279"/>
      <c r="K1007" s="279"/>
      <c r="L1007" s="279"/>
      <c r="M1007" s="6" t="s">
        <v>14</v>
      </c>
      <c r="N1007" s="16" t="s">
        <v>1043</v>
      </c>
      <c r="O1007" s="279"/>
      <c r="P1007" s="279"/>
    </row>
    <row r="1008" spans="1:16">
      <c r="A1008" s="322">
        <v>334</v>
      </c>
      <c r="B1008" s="277" t="s">
        <v>1283</v>
      </c>
      <c r="C1008" s="277" t="s">
        <v>1284</v>
      </c>
      <c r="D1008" s="277" t="s">
        <v>304</v>
      </c>
      <c r="E1008" s="277" t="s">
        <v>18</v>
      </c>
      <c r="F1008" s="277">
        <v>16</v>
      </c>
      <c r="G1008" s="277">
        <v>4</v>
      </c>
      <c r="H1008" s="277">
        <v>0.75</v>
      </c>
      <c r="I1008" s="277"/>
      <c r="J1008" s="277">
        <v>1</v>
      </c>
      <c r="K1008" s="277">
        <v>1.1000000000000001</v>
      </c>
      <c r="L1008" s="277" t="s">
        <v>11</v>
      </c>
      <c r="M1008" s="6" t="s">
        <v>12</v>
      </c>
      <c r="N1008" s="6" t="s">
        <v>1425</v>
      </c>
      <c r="O1008" s="277" t="s">
        <v>148</v>
      </c>
      <c r="P1008" s="277"/>
    </row>
    <row r="1009" spans="1:16">
      <c r="A1009" s="323"/>
      <c r="B1009" s="278"/>
      <c r="C1009" s="278"/>
      <c r="D1009" s="278"/>
      <c r="E1009" s="278"/>
      <c r="F1009" s="278"/>
      <c r="G1009" s="278"/>
      <c r="H1009" s="278"/>
      <c r="I1009" s="278"/>
      <c r="J1009" s="278"/>
      <c r="K1009" s="278"/>
      <c r="L1009" s="278"/>
      <c r="M1009" s="6" t="s">
        <v>13</v>
      </c>
      <c r="N1009" s="35" t="s">
        <v>1661</v>
      </c>
      <c r="O1009" s="278"/>
      <c r="P1009" s="278"/>
    </row>
    <row r="1010" spans="1:16" ht="78.75">
      <c r="A1010" s="324"/>
      <c r="B1010" s="279"/>
      <c r="C1010" s="279"/>
      <c r="D1010" s="279"/>
      <c r="E1010" s="279"/>
      <c r="F1010" s="279"/>
      <c r="G1010" s="279"/>
      <c r="H1010" s="279"/>
      <c r="I1010" s="279"/>
      <c r="J1010" s="279"/>
      <c r="K1010" s="279"/>
      <c r="L1010" s="279"/>
      <c r="M1010" s="6" t="s">
        <v>14</v>
      </c>
      <c r="N1010" s="6" t="s">
        <v>1426</v>
      </c>
      <c r="O1010" s="279"/>
      <c r="P1010" s="279"/>
    </row>
    <row r="1011" spans="1:16" ht="31.5">
      <c r="A1011" s="322">
        <v>335</v>
      </c>
      <c r="B1011" s="277" t="s">
        <v>1285</v>
      </c>
      <c r="C1011" s="277" t="s">
        <v>1286</v>
      </c>
      <c r="D1011" s="277" t="s">
        <v>304</v>
      </c>
      <c r="E1011" s="277" t="s">
        <v>18</v>
      </c>
      <c r="F1011" s="277">
        <v>40</v>
      </c>
      <c r="G1011" s="277">
        <v>2</v>
      </c>
      <c r="H1011" s="277">
        <v>8</v>
      </c>
      <c r="I1011" s="277"/>
      <c r="J1011" s="277">
        <v>2</v>
      </c>
      <c r="K1011" s="277">
        <v>1.1000000000000001</v>
      </c>
      <c r="L1011" s="277" t="s">
        <v>11</v>
      </c>
      <c r="M1011" s="6" t="s">
        <v>12</v>
      </c>
      <c r="N1011" s="52" t="s">
        <v>552</v>
      </c>
      <c r="O1011" s="277" t="s">
        <v>148</v>
      </c>
      <c r="P1011" s="277"/>
    </row>
    <row r="1012" spans="1:16">
      <c r="A1012" s="323"/>
      <c r="B1012" s="278"/>
      <c r="C1012" s="278"/>
      <c r="D1012" s="278"/>
      <c r="E1012" s="278"/>
      <c r="F1012" s="278"/>
      <c r="G1012" s="278"/>
      <c r="H1012" s="278"/>
      <c r="I1012" s="278"/>
      <c r="J1012" s="278"/>
      <c r="K1012" s="278"/>
      <c r="L1012" s="278"/>
      <c r="M1012" s="6" t="s">
        <v>13</v>
      </c>
      <c r="N1012" s="35" t="s">
        <v>1638</v>
      </c>
      <c r="O1012" s="278"/>
      <c r="P1012" s="278"/>
    </row>
    <row r="1013" spans="1:16" ht="63">
      <c r="A1013" s="324"/>
      <c r="B1013" s="279"/>
      <c r="C1013" s="279"/>
      <c r="D1013" s="279"/>
      <c r="E1013" s="279"/>
      <c r="F1013" s="279"/>
      <c r="G1013" s="279"/>
      <c r="H1013" s="279"/>
      <c r="I1013" s="279"/>
      <c r="J1013" s="279"/>
      <c r="K1013" s="279"/>
      <c r="L1013" s="279"/>
      <c r="M1013" s="6" t="s">
        <v>14</v>
      </c>
      <c r="N1013" s="6" t="s">
        <v>1427</v>
      </c>
      <c r="O1013" s="279"/>
      <c r="P1013" s="279"/>
    </row>
    <row r="1014" spans="1:16">
      <c r="A1014" s="322">
        <v>336</v>
      </c>
      <c r="B1014" s="277" t="s">
        <v>1287</v>
      </c>
      <c r="C1014" s="277" t="s">
        <v>1288</v>
      </c>
      <c r="D1014" s="277" t="s">
        <v>304</v>
      </c>
      <c r="E1014" s="277" t="s">
        <v>18</v>
      </c>
      <c r="F1014" s="277">
        <v>24</v>
      </c>
      <c r="G1014" s="277">
        <v>6</v>
      </c>
      <c r="H1014" s="277">
        <v>0.75</v>
      </c>
      <c r="I1014" s="277"/>
      <c r="J1014" s="277"/>
      <c r="K1014" s="277"/>
      <c r="L1014" s="277" t="s">
        <v>11</v>
      </c>
      <c r="M1014" s="6" t="s">
        <v>12</v>
      </c>
      <c r="N1014" s="6" t="s">
        <v>1663</v>
      </c>
      <c r="O1014" s="277"/>
      <c r="P1014" s="277"/>
    </row>
    <row r="1015" spans="1:16">
      <c r="A1015" s="323"/>
      <c r="B1015" s="278"/>
      <c r="C1015" s="278"/>
      <c r="D1015" s="278"/>
      <c r="E1015" s="278"/>
      <c r="F1015" s="278"/>
      <c r="G1015" s="278"/>
      <c r="H1015" s="278"/>
      <c r="I1015" s="278"/>
      <c r="J1015" s="278"/>
      <c r="K1015" s="278"/>
      <c r="L1015" s="278"/>
      <c r="M1015" s="6" t="s">
        <v>13</v>
      </c>
      <c r="N1015" s="35" t="s">
        <v>1662</v>
      </c>
      <c r="O1015" s="278"/>
      <c r="P1015" s="278"/>
    </row>
    <row r="1016" spans="1:16" ht="47.25">
      <c r="A1016" s="324"/>
      <c r="B1016" s="279"/>
      <c r="C1016" s="279"/>
      <c r="D1016" s="279"/>
      <c r="E1016" s="279"/>
      <c r="F1016" s="279"/>
      <c r="G1016" s="279"/>
      <c r="H1016" s="279"/>
      <c r="I1016" s="279"/>
      <c r="J1016" s="279"/>
      <c r="K1016" s="279"/>
      <c r="L1016" s="279"/>
      <c r="M1016" s="6" t="s">
        <v>14</v>
      </c>
      <c r="N1016" s="6" t="s">
        <v>1287</v>
      </c>
      <c r="O1016" s="279"/>
      <c r="P1016" s="279"/>
    </row>
    <row r="1017" spans="1:16">
      <c r="A1017" s="322">
        <v>337</v>
      </c>
      <c r="B1017" s="277" t="s">
        <v>1289</v>
      </c>
      <c r="C1017" s="277" t="s">
        <v>1290</v>
      </c>
      <c r="D1017" s="277" t="s">
        <v>304</v>
      </c>
      <c r="E1017" s="277" t="s">
        <v>18</v>
      </c>
      <c r="F1017" s="277">
        <v>4</v>
      </c>
      <c r="G1017" s="277">
        <v>1</v>
      </c>
      <c r="H1017" s="277">
        <v>0.24</v>
      </c>
      <c r="I1017" s="277"/>
      <c r="J1017" s="277">
        <v>1</v>
      </c>
      <c r="K1017" s="277">
        <v>1.1000000000000001</v>
      </c>
      <c r="L1017" s="277" t="s">
        <v>148</v>
      </c>
      <c r="M1017" s="6" t="s">
        <v>40</v>
      </c>
      <c r="N1017" s="6"/>
      <c r="O1017" s="277" t="s">
        <v>148</v>
      </c>
      <c r="P1017" s="277"/>
    </row>
    <row r="1018" spans="1:16">
      <c r="A1018" s="323"/>
      <c r="B1018" s="278"/>
      <c r="C1018" s="278"/>
      <c r="D1018" s="278"/>
      <c r="E1018" s="278"/>
      <c r="F1018" s="278"/>
      <c r="G1018" s="278"/>
      <c r="H1018" s="278"/>
      <c r="I1018" s="278"/>
      <c r="J1018" s="278"/>
      <c r="K1018" s="278"/>
      <c r="L1018" s="278"/>
      <c r="M1018" s="6"/>
      <c r="N1018" s="42"/>
      <c r="O1018" s="278"/>
      <c r="P1018" s="278"/>
    </row>
    <row r="1019" spans="1:16" ht="47.25">
      <c r="A1019" s="324"/>
      <c r="B1019" s="279"/>
      <c r="C1019" s="279"/>
      <c r="D1019" s="279"/>
      <c r="E1019" s="279"/>
      <c r="F1019" s="279"/>
      <c r="G1019" s="279"/>
      <c r="H1019" s="279"/>
      <c r="I1019" s="279"/>
      <c r="J1019" s="279"/>
      <c r="K1019" s="279"/>
      <c r="L1019" s="279"/>
      <c r="M1019" s="6" t="s">
        <v>14</v>
      </c>
      <c r="N1019" s="6" t="s">
        <v>1289</v>
      </c>
      <c r="O1019" s="279"/>
      <c r="P1019" s="279"/>
    </row>
    <row r="1020" spans="1:16" ht="31.5">
      <c r="A1020" s="322">
        <v>338</v>
      </c>
      <c r="B1020" s="277" t="s">
        <v>1291</v>
      </c>
      <c r="C1020" s="277" t="s">
        <v>2079</v>
      </c>
      <c r="D1020" s="277" t="s">
        <v>304</v>
      </c>
      <c r="E1020" s="277" t="s">
        <v>18</v>
      </c>
      <c r="F1020" s="277">
        <v>4</v>
      </c>
      <c r="G1020" s="277">
        <v>1</v>
      </c>
      <c r="H1020" s="277">
        <v>0.75</v>
      </c>
      <c r="I1020" s="277"/>
      <c r="J1020" s="277"/>
      <c r="K1020" s="277"/>
      <c r="L1020" s="277" t="s">
        <v>11</v>
      </c>
      <c r="M1020" s="6" t="s">
        <v>12</v>
      </c>
      <c r="N1020" s="6" t="s">
        <v>1292</v>
      </c>
      <c r="O1020" s="277"/>
      <c r="P1020" s="277"/>
    </row>
    <row r="1021" spans="1:16">
      <c r="A1021" s="323"/>
      <c r="B1021" s="278"/>
      <c r="C1021" s="278"/>
      <c r="D1021" s="278"/>
      <c r="E1021" s="278"/>
      <c r="F1021" s="278"/>
      <c r="G1021" s="278"/>
      <c r="H1021" s="278"/>
      <c r="I1021" s="278"/>
      <c r="J1021" s="278"/>
      <c r="K1021" s="278"/>
      <c r="L1021" s="278"/>
      <c r="M1021" s="6" t="s">
        <v>13</v>
      </c>
      <c r="N1021" s="35" t="s">
        <v>1664</v>
      </c>
      <c r="O1021" s="278"/>
      <c r="P1021" s="278"/>
    </row>
    <row r="1022" spans="1:16" ht="31.5">
      <c r="A1022" s="324"/>
      <c r="B1022" s="279"/>
      <c r="C1022" s="279"/>
      <c r="D1022" s="279"/>
      <c r="E1022" s="279"/>
      <c r="F1022" s="279"/>
      <c r="G1022" s="279"/>
      <c r="H1022" s="279"/>
      <c r="I1022" s="279"/>
      <c r="J1022" s="279"/>
      <c r="K1022" s="279"/>
      <c r="L1022" s="279"/>
      <c r="M1022" s="6" t="s">
        <v>14</v>
      </c>
      <c r="N1022" s="6" t="s">
        <v>1291</v>
      </c>
      <c r="O1022" s="279"/>
      <c r="P1022" s="279"/>
    </row>
    <row r="1023" spans="1:16">
      <c r="A1023" s="322">
        <v>339</v>
      </c>
      <c r="B1023" s="277" t="s">
        <v>1293</v>
      </c>
      <c r="C1023" s="277" t="s">
        <v>1294</v>
      </c>
      <c r="D1023" s="277" t="s">
        <v>304</v>
      </c>
      <c r="E1023" s="277" t="s">
        <v>18</v>
      </c>
      <c r="F1023" s="277">
        <v>8</v>
      </c>
      <c r="G1023" s="277">
        <v>2</v>
      </c>
      <c r="H1023" s="277">
        <v>0.75</v>
      </c>
      <c r="I1023" s="277"/>
      <c r="J1023" s="277"/>
      <c r="K1023" s="277"/>
      <c r="L1023" s="277" t="s">
        <v>11</v>
      </c>
      <c r="M1023" s="6" t="s">
        <v>12</v>
      </c>
      <c r="N1023" s="6" t="s">
        <v>1665</v>
      </c>
      <c r="O1023" s="277" t="s">
        <v>1295</v>
      </c>
      <c r="P1023" s="277"/>
    </row>
    <row r="1024" spans="1:16">
      <c r="A1024" s="323"/>
      <c r="B1024" s="278"/>
      <c r="C1024" s="278"/>
      <c r="D1024" s="278"/>
      <c r="E1024" s="278"/>
      <c r="F1024" s="278"/>
      <c r="G1024" s="278"/>
      <c r="H1024" s="278"/>
      <c r="I1024" s="278"/>
      <c r="J1024" s="278"/>
      <c r="K1024" s="278"/>
      <c r="L1024" s="278"/>
      <c r="M1024" s="6" t="s">
        <v>13</v>
      </c>
      <c r="N1024" s="35" t="s">
        <v>1666</v>
      </c>
      <c r="O1024" s="278"/>
      <c r="P1024" s="278"/>
    </row>
    <row r="1025" spans="1:16" ht="47.25">
      <c r="A1025" s="324"/>
      <c r="B1025" s="279"/>
      <c r="C1025" s="279"/>
      <c r="D1025" s="279"/>
      <c r="E1025" s="279"/>
      <c r="F1025" s="279"/>
      <c r="G1025" s="279"/>
      <c r="H1025" s="279"/>
      <c r="I1025" s="279"/>
      <c r="J1025" s="279"/>
      <c r="K1025" s="279"/>
      <c r="L1025" s="279"/>
      <c r="M1025" s="6" t="s">
        <v>14</v>
      </c>
      <c r="N1025" s="6" t="s">
        <v>1293</v>
      </c>
      <c r="O1025" s="279"/>
      <c r="P1025" s="279"/>
    </row>
    <row r="1026" spans="1:16" s="2" customFormat="1" ht="47.25">
      <c r="A1026" s="355">
        <v>340</v>
      </c>
      <c r="B1026" s="289" t="s">
        <v>1296</v>
      </c>
      <c r="C1026" s="289" t="s">
        <v>1297</v>
      </c>
      <c r="D1026" s="289" t="s">
        <v>1825</v>
      </c>
      <c r="E1026" s="289" t="s">
        <v>18</v>
      </c>
      <c r="F1026" s="289">
        <v>12</v>
      </c>
      <c r="G1026" s="289">
        <v>3</v>
      </c>
      <c r="H1026" s="289">
        <v>0.75</v>
      </c>
      <c r="I1026" s="130"/>
      <c r="J1026" s="289"/>
      <c r="K1026" s="289"/>
      <c r="L1026" s="289" t="s">
        <v>11</v>
      </c>
      <c r="M1026" s="12" t="s">
        <v>12</v>
      </c>
      <c r="N1026" s="12" t="s">
        <v>1826</v>
      </c>
      <c r="O1026" s="289" t="s">
        <v>422</v>
      </c>
      <c r="P1026" s="289"/>
    </row>
    <row r="1027" spans="1:16" s="2" customFormat="1">
      <c r="A1027" s="356"/>
      <c r="B1027" s="290"/>
      <c r="C1027" s="290"/>
      <c r="D1027" s="290"/>
      <c r="E1027" s="290"/>
      <c r="F1027" s="290"/>
      <c r="G1027" s="290"/>
      <c r="H1027" s="290"/>
      <c r="I1027" s="131"/>
      <c r="J1027" s="290"/>
      <c r="K1027" s="290"/>
      <c r="L1027" s="290"/>
      <c r="M1027" s="12" t="s">
        <v>13</v>
      </c>
      <c r="N1027" s="57" t="s">
        <v>1667</v>
      </c>
      <c r="O1027" s="290"/>
      <c r="P1027" s="290"/>
    </row>
    <row r="1028" spans="1:16" s="2" customFormat="1" ht="31.5">
      <c r="A1028" s="357"/>
      <c r="B1028" s="291"/>
      <c r="C1028" s="291"/>
      <c r="D1028" s="291"/>
      <c r="E1028" s="291"/>
      <c r="F1028" s="291"/>
      <c r="G1028" s="291"/>
      <c r="H1028" s="291"/>
      <c r="I1028" s="132"/>
      <c r="J1028" s="291"/>
      <c r="K1028" s="291"/>
      <c r="L1028" s="291"/>
      <c r="M1028" s="12" t="s">
        <v>14</v>
      </c>
      <c r="N1028" s="12" t="s">
        <v>1296</v>
      </c>
      <c r="O1028" s="291"/>
      <c r="P1028" s="291"/>
    </row>
    <row r="1029" spans="1:16" ht="31.5">
      <c r="A1029" s="322">
        <v>341</v>
      </c>
      <c r="B1029" s="277" t="s">
        <v>1298</v>
      </c>
      <c r="C1029" s="277" t="s">
        <v>1299</v>
      </c>
      <c r="D1029" s="277" t="s">
        <v>304</v>
      </c>
      <c r="E1029" s="277" t="s">
        <v>18</v>
      </c>
      <c r="F1029" s="277">
        <v>12</v>
      </c>
      <c r="G1029" s="277">
        <v>3</v>
      </c>
      <c r="H1029" s="277">
        <v>0.75</v>
      </c>
      <c r="I1029" s="277"/>
      <c r="J1029" s="277"/>
      <c r="K1029" s="277"/>
      <c r="L1029" s="277" t="s">
        <v>11</v>
      </c>
      <c r="M1029" s="6" t="s">
        <v>12</v>
      </c>
      <c r="N1029" s="6" t="s">
        <v>1669</v>
      </c>
      <c r="O1029" s="277" t="s">
        <v>422</v>
      </c>
      <c r="P1029" s="277"/>
    </row>
    <row r="1030" spans="1:16">
      <c r="A1030" s="323"/>
      <c r="B1030" s="278"/>
      <c r="C1030" s="278"/>
      <c r="D1030" s="278"/>
      <c r="E1030" s="278"/>
      <c r="F1030" s="278"/>
      <c r="G1030" s="278"/>
      <c r="H1030" s="278"/>
      <c r="I1030" s="278"/>
      <c r="J1030" s="278"/>
      <c r="K1030" s="278"/>
      <c r="L1030" s="278"/>
      <c r="M1030" s="6" t="s">
        <v>13</v>
      </c>
      <c r="N1030" s="35" t="s">
        <v>1668</v>
      </c>
      <c r="O1030" s="278"/>
      <c r="P1030" s="278"/>
    </row>
    <row r="1031" spans="1:16" ht="47.25">
      <c r="A1031" s="324"/>
      <c r="B1031" s="279"/>
      <c r="C1031" s="279"/>
      <c r="D1031" s="279"/>
      <c r="E1031" s="279"/>
      <c r="F1031" s="279"/>
      <c r="G1031" s="279"/>
      <c r="H1031" s="279"/>
      <c r="I1031" s="279"/>
      <c r="J1031" s="279"/>
      <c r="K1031" s="279"/>
      <c r="L1031" s="279"/>
      <c r="M1031" s="6" t="s">
        <v>14</v>
      </c>
      <c r="N1031" s="6" t="s">
        <v>1298</v>
      </c>
      <c r="O1031" s="279"/>
      <c r="P1031" s="279"/>
    </row>
    <row r="1032" spans="1:16" ht="31.5">
      <c r="A1032" s="322">
        <v>342</v>
      </c>
      <c r="B1032" s="277" t="s">
        <v>1217</v>
      </c>
      <c r="C1032" s="277" t="s">
        <v>1300</v>
      </c>
      <c r="D1032" s="277" t="s">
        <v>1820</v>
      </c>
      <c r="E1032" s="277" t="s">
        <v>18</v>
      </c>
      <c r="F1032" s="277">
        <v>4</v>
      </c>
      <c r="G1032" s="277">
        <v>1</v>
      </c>
      <c r="H1032" s="277">
        <v>0.75</v>
      </c>
      <c r="I1032" s="277"/>
      <c r="J1032" s="277"/>
      <c r="K1032" s="277"/>
      <c r="L1032" s="277" t="s">
        <v>11</v>
      </c>
      <c r="M1032" s="6" t="s">
        <v>12</v>
      </c>
      <c r="N1032" s="6" t="s">
        <v>1671</v>
      </c>
      <c r="O1032" s="277" t="s">
        <v>422</v>
      </c>
      <c r="P1032" s="277"/>
    </row>
    <row r="1033" spans="1:16">
      <c r="A1033" s="323"/>
      <c r="B1033" s="278"/>
      <c r="C1033" s="278"/>
      <c r="D1033" s="278"/>
      <c r="E1033" s="278"/>
      <c r="F1033" s="278"/>
      <c r="G1033" s="278"/>
      <c r="H1033" s="278"/>
      <c r="I1033" s="278"/>
      <c r="J1033" s="278"/>
      <c r="K1033" s="278"/>
      <c r="L1033" s="278"/>
      <c r="M1033" s="6" t="s">
        <v>13</v>
      </c>
      <c r="N1033" s="35" t="s">
        <v>1670</v>
      </c>
      <c r="O1033" s="278"/>
      <c r="P1033" s="278"/>
    </row>
    <row r="1034" spans="1:16" ht="31.5">
      <c r="A1034" s="324"/>
      <c r="B1034" s="279"/>
      <c r="C1034" s="279"/>
      <c r="D1034" s="279"/>
      <c r="E1034" s="279"/>
      <c r="F1034" s="279"/>
      <c r="G1034" s="279"/>
      <c r="H1034" s="279"/>
      <c r="I1034" s="279"/>
      <c r="J1034" s="279"/>
      <c r="K1034" s="279"/>
      <c r="L1034" s="279"/>
      <c r="M1034" s="6" t="s">
        <v>14</v>
      </c>
      <c r="N1034" s="6" t="s">
        <v>1217</v>
      </c>
      <c r="O1034" s="279"/>
      <c r="P1034" s="279"/>
    </row>
    <row r="1035" spans="1:16">
      <c r="A1035" s="322">
        <v>343</v>
      </c>
      <c r="B1035" s="310" t="s">
        <v>1301</v>
      </c>
      <c r="C1035" s="277" t="s">
        <v>1133</v>
      </c>
      <c r="D1035" s="277" t="s">
        <v>304</v>
      </c>
      <c r="E1035" s="277" t="s">
        <v>18</v>
      </c>
      <c r="F1035" s="277">
        <v>4</v>
      </c>
      <c r="G1035" s="277">
        <v>1</v>
      </c>
      <c r="H1035" s="277">
        <v>0.75</v>
      </c>
      <c r="I1035" s="277"/>
      <c r="J1035" s="277"/>
      <c r="K1035" s="277"/>
      <c r="L1035" s="277" t="s">
        <v>2005</v>
      </c>
      <c r="M1035" s="6" t="s">
        <v>40</v>
      </c>
      <c r="N1035" s="6" t="s">
        <v>1302</v>
      </c>
      <c r="O1035" s="277"/>
      <c r="P1035" s="277"/>
    </row>
    <row r="1036" spans="1:16">
      <c r="A1036" s="323"/>
      <c r="B1036" s="311"/>
      <c r="C1036" s="278"/>
      <c r="D1036" s="278"/>
      <c r="E1036" s="278"/>
      <c r="F1036" s="278"/>
      <c r="G1036" s="278"/>
      <c r="H1036" s="278"/>
      <c r="I1036" s="278"/>
      <c r="J1036" s="278"/>
      <c r="K1036" s="278"/>
      <c r="L1036" s="278"/>
      <c r="M1036" s="6" t="s">
        <v>313</v>
      </c>
      <c r="N1036" s="42"/>
      <c r="O1036" s="278"/>
      <c r="P1036" s="278"/>
    </row>
    <row r="1037" spans="1:16" ht="47.25">
      <c r="A1037" s="324"/>
      <c r="B1037" s="312"/>
      <c r="C1037" s="279"/>
      <c r="D1037" s="279"/>
      <c r="E1037" s="279"/>
      <c r="F1037" s="279"/>
      <c r="G1037" s="279"/>
      <c r="H1037" s="279"/>
      <c r="I1037" s="279"/>
      <c r="J1037" s="279"/>
      <c r="K1037" s="279"/>
      <c r="L1037" s="279"/>
      <c r="M1037" s="6" t="s">
        <v>41</v>
      </c>
      <c r="N1037" s="6" t="s">
        <v>1301</v>
      </c>
      <c r="O1037" s="279"/>
      <c r="P1037" s="279"/>
    </row>
    <row r="1038" spans="1:16">
      <c r="A1038" s="322">
        <v>344</v>
      </c>
      <c r="B1038" s="277" t="s">
        <v>1303</v>
      </c>
      <c r="C1038" s="277" t="s">
        <v>1304</v>
      </c>
      <c r="D1038" s="277" t="s">
        <v>304</v>
      </c>
      <c r="E1038" s="277" t="s">
        <v>18</v>
      </c>
      <c r="F1038" s="277">
        <v>8</v>
      </c>
      <c r="G1038" s="277">
        <v>2</v>
      </c>
      <c r="H1038" s="277">
        <v>0.75</v>
      </c>
      <c r="I1038" s="277"/>
      <c r="J1038" s="277"/>
      <c r="K1038" s="277"/>
      <c r="L1038" s="277" t="s">
        <v>2005</v>
      </c>
      <c r="M1038" s="6" t="s">
        <v>40</v>
      </c>
      <c r="N1038" s="6" t="s">
        <v>1486</v>
      </c>
      <c r="O1038" s="277" t="s">
        <v>153</v>
      </c>
      <c r="P1038" s="277"/>
    </row>
    <row r="1039" spans="1:16">
      <c r="A1039" s="323"/>
      <c r="B1039" s="278"/>
      <c r="C1039" s="278"/>
      <c r="D1039" s="278"/>
      <c r="E1039" s="278"/>
      <c r="F1039" s="278"/>
      <c r="G1039" s="278"/>
      <c r="H1039" s="278"/>
      <c r="I1039" s="278"/>
      <c r="J1039" s="278"/>
      <c r="K1039" s="278"/>
      <c r="L1039" s="278"/>
      <c r="M1039" s="6" t="s">
        <v>313</v>
      </c>
      <c r="N1039" s="35" t="s">
        <v>1672</v>
      </c>
      <c r="O1039" s="278"/>
      <c r="P1039" s="278"/>
    </row>
    <row r="1040" spans="1:16" ht="47.25">
      <c r="A1040" s="324"/>
      <c r="B1040" s="279"/>
      <c r="C1040" s="279"/>
      <c r="D1040" s="279"/>
      <c r="E1040" s="279"/>
      <c r="F1040" s="279"/>
      <c r="G1040" s="279"/>
      <c r="H1040" s="279"/>
      <c r="I1040" s="279"/>
      <c r="J1040" s="279"/>
      <c r="K1040" s="279"/>
      <c r="L1040" s="279"/>
      <c r="M1040" s="6" t="s">
        <v>41</v>
      </c>
      <c r="N1040" s="6" t="s">
        <v>1303</v>
      </c>
      <c r="O1040" s="279"/>
      <c r="P1040" s="279"/>
    </row>
    <row r="1041" spans="1:16">
      <c r="A1041" s="322">
        <v>345</v>
      </c>
      <c r="B1041" s="277" t="s">
        <v>1305</v>
      </c>
      <c r="C1041" s="277" t="s">
        <v>1306</v>
      </c>
      <c r="D1041" s="277" t="s">
        <v>304</v>
      </c>
      <c r="E1041" s="277" t="s">
        <v>18</v>
      </c>
      <c r="F1041" s="277">
        <v>40</v>
      </c>
      <c r="G1041" s="277">
        <v>2</v>
      </c>
      <c r="H1041" s="277">
        <v>8</v>
      </c>
      <c r="I1041" s="277"/>
      <c r="J1041" s="277">
        <v>2</v>
      </c>
      <c r="K1041" s="277">
        <v>1.1000000000000001</v>
      </c>
      <c r="L1041" s="277" t="s">
        <v>11</v>
      </c>
      <c r="M1041" s="6" t="s">
        <v>12</v>
      </c>
      <c r="N1041" s="6" t="s">
        <v>1391</v>
      </c>
      <c r="O1041" s="277" t="s">
        <v>148</v>
      </c>
      <c r="P1041" s="277"/>
    </row>
    <row r="1042" spans="1:16">
      <c r="A1042" s="323"/>
      <c r="B1042" s="278"/>
      <c r="C1042" s="278"/>
      <c r="D1042" s="278"/>
      <c r="E1042" s="278"/>
      <c r="F1042" s="278"/>
      <c r="G1042" s="278"/>
      <c r="H1042" s="278"/>
      <c r="I1042" s="278"/>
      <c r="J1042" s="278"/>
      <c r="K1042" s="278"/>
      <c r="L1042" s="278"/>
      <c r="M1042" s="6" t="s">
        <v>13</v>
      </c>
      <c r="N1042" s="35" t="s">
        <v>1673</v>
      </c>
      <c r="O1042" s="278"/>
      <c r="P1042" s="278"/>
    </row>
    <row r="1043" spans="1:16" ht="31.5">
      <c r="A1043" s="324"/>
      <c r="B1043" s="279"/>
      <c r="C1043" s="279"/>
      <c r="D1043" s="279"/>
      <c r="E1043" s="279"/>
      <c r="F1043" s="279"/>
      <c r="G1043" s="279"/>
      <c r="H1043" s="279"/>
      <c r="I1043" s="279"/>
      <c r="J1043" s="279"/>
      <c r="K1043" s="279"/>
      <c r="L1043" s="279"/>
      <c r="M1043" s="6" t="s">
        <v>14</v>
      </c>
      <c r="N1043" s="6" t="s">
        <v>1305</v>
      </c>
      <c r="O1043" s="279"/>
      <c r="P1043" s="279"/>
    </row>
    <row r="1044" spans="1:16">
      <c r="A1044" s="322">
        <v>346</v>
      </c>
      <c r="B1044" s="277" t="s">
        <v>1307</v>
      </c>
      <c r="C1044" s="277" t="s">
        <v>1308</v>
      </c>
      <c r="D1044" s="277" t="s">
        <v>304</v>
      </c>
      <c r="E1044" s="277" t="s">
        <v>18</v>
      </c>
      <c r="F1044" s="277">
        <v>10</v>
      </c>
      <c r="G1044" s="277">
        <v>1</v>
      </c>
      <c r="H1044" s="277">
        <v>1.1000000000000001</v>
      </c>
      <c r="I1044" s="277"/>
      <c r="J1044" s="277"/>
      <c r="K1044" s="277"/>
      <c r="L1044" s="277" t="s">
        <v>2005</v>
      </c>
      <c r="M1044" s="6" t="s">
        <v>40</v>
      </c>
      <c r="N1044" s="6" t="s">
        <v>1675</v>
      </c>
      <c r="O1044" s="277" t="s">
        <v>1309</v>
      </c>
      <c r="P1044" s="277"/>
    </row>
    <row r="1045" spans="1:16">
      <c r="A1045" s="323"/>
      <c r="B1045" s="278"/>
      <c r="C1045" s="278"/>
      <c r="D1045" s="278"/>
      <c r="E1045" s="278"/>
      <c r="F1045" s="278"/>
      <c r="G1045" s="278"/>
      <c r="H1045" s="278"/>
      <c r="I1045" s="278"/>
      <c r="J1045" s="278"/>
      <c r="K1045" s="278"/>
      <c r="L1045" s="278"/>
      <c r="M1045" s="6" t="s">
        <v>313</v>
      </c>
      <c r="N1045" s="35" t="s">
        <v>1674</v>
      </c>
      <c r="O1045" s="278"/>
      <c r="P1045" s="278"/>
    </row>
    <row r="1046" spans="1:16" ht="47.25">
      <c r="A1046" s="324"/>
      <c r="B1046" s="279"/>
      <c r="C1046" s="279"/>
      <c r="D1046" s="279"/>
      <c r="E1046" s="279"/>
      <c r="F1046" s="279"/>
      <c r="G1046" s="279"/>
      <c r="H1046" s="279"/>
      <c r="I1046" s="279"/>
      <c r="J1046" s="279"/>
      <c r="K1046" s="279"/>
      <c r="L1046" s="279"/>
      <c r="M1046" s="6" t="s">
        <v>41</v>
      </c>
      <c r="N1046" s="6" t="s">
        <v>1307</v>
      </c>
      <c r="O1046" s="279"/>
      <c r="P1046" s="279"/>
    </row>
    <row r="1047" spans="1:16" ht="31.5">
      <c r="A1047" s="322">
        <v>347</v>
      </c>
      <c r="B1047" s="277" t="s">
        <v>1310</v>
      </c>
      <c r="C1047" s="277" t="s">
        <v>1311</v>
      </c>
      <c r="D1047" s="277" t="s">
        <v>304</v>
      </c>
      <c r="E1047" s="277" t="s">
        <v>18</v>
      </c>
      <c r="F1047" s="277">
        <v>16</v>
      </c>
      <c r="G1047" s="277">
        <v>4</v>
      </c>
      <c r="H1047" s="277">
        <v>0.75</v>
      </c>
      <c r="I1047" s="277"/>
      <c r="J1047" s="277"/>
      <c r="K1047" s="277"/>
      <c r="L1047" s="277" t="s">
        <v>11</v>
      </c>
      <c r="M1047" s="6" t="s">
        <v>12</v>
      </c>
      <c r="N1047" s="6" t="s">
        <v>1428</v>
      </c>
      <c r="O1047" s="277" t="s">
        <v>1295</v>
      </c>
      <c r="P1047" s="277"/>
    </row>
    <row r="1048" spans="1:16">
      <c r="A1048" s="323"/>
      <c r="B1048" s="278"/>
      <c r="C1048" s="278"/>
      <c r="D1048" s="278"/>
      <c r="E1048" s="278"/>
      <c r="F1048" s="278"/>
      <c r="G1048" s="278"/>
      <c r="H1048" s="278"/>
      <c r="I1048" s="278"/>
      <c r="J1048" s="278"/>
      <c r="K1048" s="278"/>
      <c r="L1048" s="278"/>
      <c r="M1048" s="6" t="s">
        <v>13</v>
      </c>
      <c r="N1048" s="35" t="s">
        <v>1676</v>
      </c>
      <c r="O1048" s="278"/>
      <c r="P1048" s="278"/>
    </row>
    <row r="1049" spans="1:16" ht="31.5">
      <c r="A1049" s="324"/>
      <c r="B1049" s="279"/>
      <c r="C1049" s="279"/>
      <c r="D1049" s="279"/>
      <c r="E1049" s="279"/>
      <c r="F1049" s="279"/>
      <c r="G1049" s="279"/>
      <c r="H1049" s="279"/>
      <c r="I1049" s="279"/>
      <c r="J1049" s="279"/>
      <c r="K1049" s="279"/>
      <c r="L1049" s="279"/>
      <c r="M1049" s="6" t="s">
        <v>14</v>
      </c>
      <c r="N1049" s="6" t="s">
        <v>1310</v>
      </c>
      <c r="O1049" s="279"/>
      <c r="P1049" s="279"/>
    </row>
    <row r="1050" spans="1:16">
      <c r="A1050" s="322">
        <v>348</v>
      </c>
      <c r="B1050" s="277" t="s">
        <v>1312</v>
      </c>
      <c r="C1050" s="277" t="s">
        <v>1313</v>
      </c>
      <c r="D1050" s="277" t="s">
        <v>304</v>
      </c>
      <c r="E1050" s="277" t="s">
        <v>18</v>
      </c>
      <c r="F1050" s="277">
        <v>4</v>
      </c>
      <c r="G1050" s="277">
        <v>1</v>
      </c>
      <c r="H1050" s="277">
        <v>0.75</v>
      </c>
      <c r="I1050" s="277"/>
      <c r="J1050" s="277"/>
      <c r="K1050" s="277"/>
      <c r="L1050" s="277" t="s">
        <v>11</v>
      </c>
      <c r="M1050" s="6" t="s">
        <v>12</v>
      </c>
      <c r="N1050" s="6" t="s">
        <v>264</v>
      </c>
      <c r="O1050" s="277" t="s">
        <v>170</v>
      </c>
      <c r="P1050" s="277"/>
    </row>
    <row r="1051" spans="1:16">
      <c r="A1051" s="323"/>
      <c r="B1051" s="278"/>
      <c r="C1051" s="278"/>
      <c r="D1051" s="278"/>
      <c r="E1051" s="278"/>
      <c r="F1051" s="278"/>
      <c r="G1051" s="278"/>
      <c r="H1051" s="278"/>
      <c r="I1051" s="278"/>
      <c r="J1051" s="278"/>
      <c r="K1051" s="278"/>
      <c r="L1051" s="278"/>
      <c r="M1051" s="6" t="s">
        <v>13</v>
      </c>
      <c r="N1051" s="50">
        <v>1022301598549</v>
      </c>
      <c r="O1051" s="278"/>
      <c r="P1051" s="278"/>
    </row>
    <row r="1052" spans="1:16" ht="31.5">
      <c r="A1052" s="324"/>
      <c r="B1052" s="279"/>
      <c r="C1052" s="279"/>
      <c r="D1052" s="279"/>
      <c r="E1052" s="279"/>
      <c r="F1052" s="279"/>
      <c r="G1052" s="279"/>
      <c r="H1052" s="279"/>
      <c r="I1052" s="279"/>
      <c r="J1052" s="279"/>
      <c r="K1052" s="279"/>
      <c r="L1052" s="279"/>
      <c r="M1052" s="6" t="s">
        <v>14</v>
      </c>
      <c r="N1052" s="14" t="s">
        <v>507</v>
      </c>
      <c r="O1052" s="279"/>
      <c r="P1052" s="279"/>
    </row>
    <row r="1053" spans="1:16" ht="31.5">
      <c r="A1053" s="322">
        <v>349</v>
      </c>
      <c r="B1053" s="277" t="s">
        <v>1314</v>
      </c>
      <c r="C1053" s="277" t="s">
        <v>1318</v>
      </c>
      <c r="D1053" s="277" t="s">
        <v>304</v>
      </c>
      <c r="E1053" s="277" t="s">
        <v>18</v>
      </c>
      <c r="F1053" s="277">
        <v>4</v>
      </c>
      <c r="G1053" s="277">
        <v>1</v>
      </c>
      <c r="H1053" s="277">
        <v>0.75</v>
      </c>
      <c r="I1053" s="277"/>
      <c r="J1053" s="277"/>
      <c r="K1053" s="277"/>
      <c r="L1053" s="277" t="s">
        <v>11</v>
      </c>
      <c r="M1053" s="6" t="s">
        <v>12</v>
      </c>
      <c r="N1053" s="6" t="s">
        <v>1392</v>
      </c>
      <c r="O1053" s="277" t="s">
        <v>422</v>
      </c>
      <c r="P1053" s="277"/>
    </row>
    <row r="1054" spans="1:16">
      <c r="A1054" s="323"/>
      <c r="B1054" s="278" t="s">
        <v>1315</v>
      </c>
      <c r="C1054" s="278" t="s">
        <v>1319</v>
      </c>
      <c r="D1054" s="278"/>
      <c r="E1054" s="278"/>
      <c r="F1054" s="278"/>
      <c r="G1054" s="278"/>
      <c r="H1054" s="278"/>
      <c r="I1054" s="278"/>
      <c r="J1054" s="278"/>
      <c r="K1054" s="278"/>
      <c r="L1054" s="278"/>
      <c r="M1054" s="6" t="s">
        <v>13</v>
      </c>
      <c r="N1054" s="35" t="s">
        <v>1677</v>
      </c>
      <c r="O1054" s="278"/>
      <c r="P1054" s="278"/>
    </row>
    <row r="1055" spans="1:16" ht="31.5">
      <c r="A1055" s="324"/>
      <c r="B1055" s="279" t="s">
        <v>1314</v>
      </c>
      <c r="C1055" s="279" t="s">
        <v>1318</v>
      </c>
      <c r="D1055" s="279"/>
      <c r="E1055" s="279"/>
      <c r="F1055" s="279"/>
      <c r="G1055" s="279"/>
      <c r="H1055" s="279"/>
      <c r="I1055" s="279"/>
      <c r="J1055" s="279"/>
      <c r="K1055" s="279"/>
      <c r="L1055" s="279"/>
      <c r="M1055" s="6" t="s">
        <v>14</v>
      </c>
      <c r="N1055" s="40" t="s">
        <v>1393</v>
      </c>
      <c r="O1055" s="279"/>
      <c r="P1055" s="279"/>
    </row>
    <row r="1056" spans="1:16">
      <c r="A1056" s="322">
        <v>350</v>
      </c>
      <c r="B1056" s="277" t="s">
        <v>1315</v>
      </c>
      <c r="C1056" s="277" t="s">
        <v>1319</v>
      </c>
      <c r="D1056" s="277" t="s">
        <v>304</v>
      </c>
      <c r="E1056" s="277" t="s">
        <v>18</v>
      </c>
      <c r="F1056" s="277">
        <v>4</v>
      </c>
      <c r="G1056" s="277">
        <v>1</v>
      </c>
      <c r="H1056" s="277">
        <v>0.75</v>
      </c>
      <c r="I1056" s="277"/>
      <c r="J1056" s="277"/>
      <c r="K1056" s="277"/>
      <c r="L1056" s="277" t="s">
        <v>11</v>
      </c>
      <c r="M1056" s="6" t="s">
        <v>12</v>
      </c>
      <c r="N1056" s="6" t="s">
        <v>264</v>
      </c>
      <c r="O1056" s="277" t="s">
        <v>170</v>
      </c>
      <c r="P1056" s="277"/>
    </row>
    <row r="1057" spans="1:16">
      <c r="A1057" s="323"/>
      <c r="B1057" s="278" t="s">
        <v>1314</v>
      </c>
      <c r="C1057" s="278" t="s">
        <v>1318</v>
      </c>
      <c r="D1057" s="278"/>
      <c r="E1057" s="278"/>
      <c r="F1057" s="278"/>
      <c r="G1057" s="278"/>
      <c r="H1057" s="278"/>
      <c r="I1057" s="278"/>
      <c r="J1057" s="278"/>
      <c r="K1057" s="278"/>
      <c r="L1057" s="278"/>
      <c r="M1057" s="6" t="s">
        <v>13</v>
      </c>
      <c r="N1057" s="50">
        <v>1022301598549</v>
      </c>
      <c r="O1057" s="278"/>
      <c r="P1057" s="278"/>
    </row>
    <row r="1058" spans="1:16" ht="31.5">
      <c r="A1058" s="324"/>
      <c r="B1058" s="279" t="s">
        <v>1315</v>
      </c>
      <c r="C1058" s="279" t="s">
        <v>1319</v>
      </c>
      <c r="D1058" s="279"/>
      <c r="E1058" s="279"/>
      <c r="F1058" s="279"/>
      <c r="G1058" s="279"/>
      <c r="H1058" s="279"/>
      <c r="I1058" s="279"/>
      <c r="J1058" s="279"/>
      <c r="K1058" s="279"/>
      <c r="L1058" s="279"/>
      <c r="M1058" s="6" t="s">
        <v>14</v>
      </c>
      <c r="N1058" s="14" t="s">
        <v>507</v>
      </c>
      <c r="O1058" s="279"/>
      <c r="P1058" s="279"/>
    </row>
    <row r="1059" spans="1:16" ht="31.5">
      <c r="A1059" s="322">
        <v>351</v>
      </c>
      <c r="B1059" s="277" t="s">
        <v>1316</v>
      </c>
      <c r="C1059" s="277" t="s">
        <v>1320</v>
      </c>
      <c r="D1059" s="277" t="s">
        <v>304</v>
      </c>
      <c r="E1059" s="277" t="s">
        <v>18</v>
      </c>
      <c r="F1059" s="277">
        <v>4</v>
      </c>
      <c r="G1059" s="277">
        <v>1</v>
      </c>
      <c r="H1059" s="277">
        <v>0.75</v>
      </c>
      <c r="I1059" s="277"/>
      <c r="J1059" s="277"/>
      <c r="K1059" s="277"/>
      <c r="L1059" s="277" t="s">
        <v>11</v>
      </c>
      <c r="M1059" s="6" t="s">
        <v>12</v>
      </c>
      <c r="N1059" s="6" t="s">
        <v>1394</v>
      </c>
      <c r="O1059" s="277" t="s">
        <v>422</v>
      </c>
      <c r="P1059" s="277"/>
    </row>
    <row r="1060" spans="1:16">
      <c r="A1060" s="323"/>
      <c r="B1060" s="278" t="s">
        <v>1316</v>
      </c>
      <c r="C1060" s="278" t="s">
        <v>1320</v>
      </c>
      <c r="D1060" s="278"/>
      <c r="E1060" s="278"/>
      <c r="F1060" s="278"/>
      <c r="G1060" s="278"/>
      <c r="H1060" s="278"/>
      <c r="I1060" s="278"/>
      <c r="J1060" s="278"/>
      <c r="K1060" s="278"/>
      <c r="L1060" s="278"/>
      <c r="M1060" s="6" t="s">
        <v>13</v>
      </c>
      <c r="N1060" s="35" t="s">
        <v>1678</v>
      </c>
      <c r="O1060" s="278"/>
      <c r="P1060" s="278"/>
    </row>
    <row r="1061" spans="1:16" ht="31.5">
      <c r="A1061" s="324"/>
      <c r="B1061" s="279" t="s">
        <v>1316</v>
      </c>
      <c r="C1061" s="279" t="s">
        <v>1320</v>
      </c>
      <c r="D1061" s="279"/>
      <c r="E1061" s="279"/>
      <c r="F1061" s="279"/>
      <c r="G1061" s="279"/>
      <c r="H1061" s="279"/>
      <c r="I1061" s="279"/>
      <c r="J1061" s="279"/>
      <c r="K1061" s="279"/>
      <c r="L1061" s="279"/>
      <c r="M1061" s="6" t="s">
        <v>14</v>
      </c>
      <c r="N1061" s="40" t="s">
        <v>1395</v>
      </c>
      <c r="O1061" s="279"/>
      <c r="P1061" s="279"/>
    </row>
    <row r="1062" spans="1:16" ht="31.5">
      <c r="A1062" s="322">
        <v>352</v>
      </c>
      <c r="B1062" s="310" t="s">
        <v>1321</v>
      </c>
      <c r="C1062" s="277" t="s">
        <v>1322</v>
      </c>
      <c r="D1062" s="277" t="s">
        <v>304</v>
      </c>
      <c r="E1062" s="277" t="s">
        <v>18</v>
      </c>
      <c r="F1062" s="277">
        <v>9</v>
      </c>
      <c r="G1062" s="277">
        <v>3</v>
      </c>
      <c r="H1062" s="277">
        <v>0.75</v>
      </c>
      <c r="I1062" s="277"/>
      <c r="J1062" s="277"/>
      <c r="K1062" s="277"/>
      <c r="L1062" s="277" t="s">
        <v>11</v>
      </c>
      <c r="M1062" s="6" t="s">
        <v>12</v>
      </c>
      <c r="N1062" s="6" t="s">
        <v>1389</v>
      </c>
      <c r="O1062" s="277" t="s">
        <v>422</v>
      </c>
      <c r="P1062" s="277"/>
    </row>
    <row r="1063" spans="1:16">
      <c r="A1063" s="323"/>
      <c r="B1063" s="311" t="s">
        <v>1321</v>
      </c>
      <c r="C1063" s="278" t="s">
        <v>1322</v>
      </c>
      <c r="D1063" s="278"/>
      <c r="E1063" s="278"/>
      <c r="F1063" s="278"/>
      <c r="G1063" s="278"/>
      <c r="H1063" s="278"/>
      <c r="I1063" s="278"/>
      <c r="J1063" s="278"/>
      <c r="K1063" s="278"/>
      <c r="L1063" s="278"/>
      <c r="M1063" s="6" t="s">
        <v>13</v>
      </c>
      <c r="N1063" s="50">
        <v>1042600631006</v>
      </c>
      <c r="O1063" s="278"/>
      <c r="P1063" s="278"/>
    </row>
    <row r="1064" spans="1:16" ht="63">
      <c r="A1064" s="324"/>
      <c r="B1064" s="312" t="s">
        <v>1321</v>
      </c>
      <c r="C1064" s="279" t="s">
        <v>1322</v>
      </c>
      <c r="D1064" s="279"/>
      <c r="E1064" s="279"/>
      <c r="F1064" s="279"/>
      <c r="G1064" s="279"/>
      <c r="H1064" s="279"/>
      <c r="I1064" s="279"/>
      <c r="J1064" s="279"/>
      <c r="K1064" s="279"/>
      <c r="L1064" s="279"/>
      <c r="M1064" s="6" t="s">
        <v>14</v>
      </c>
      <c r="N1064" s="6" t="s">
        <v>1390</v>
      </c>
      <c r="O1064" s="279"/>
      <c r="P1064" s="279"/>
    </row>
    <row r="1065" spans="1:16">
      <c r="A1065" s="322">
        <v>353</v>
      </c>
      <c r="B1065" s="277" t="s">
        <v>1317</v>
      </c>
      <c r="C1065" s="277" t="s">
        <v>2080</v>
      </c>
      <c r="D1065" s="277" t="s">
        <v>304</v>
      </c>
      <c r="E1065" s="277" t="s">
        <v>18</v>
      </c>
      <c r="F1065" s="277">
        <v>9</v>
      </c>
      <c r="G1065" s="277">
        <v>3</v>
      </c>
      <c r="H1065" s="277">
        <v>0.75</v>
      </c>
      <c r="I1065" s="277"/>
      <c r="J1065" s="277"/>
      <c r="K1065" s="277"/>
      <c r="L1065" s="277" t="s">
        <v>11</v>
      </c>
      <c r="M1065" s="6" t="s">
        <v>12</v>
      </c>
      <c r="N1065" s="40" t="s">
        <v>1396</v>
      </c>
      <c r="O1065" s="277" t="s">
        <v>170</v>
      </c>
      <c r="P1065" s="278"/>
    </row>
    <row r="1066" spans="1:16">
      <c r="A1066" s="323"/>
      <c r="B1066" s="278" t="s">
        <v>1317</v>
      </c>
      <c r="C1066" s="278"/>
      <c r="D1066" s="278"/>
      <c r="E1066" s="278"/>
      <c r="F1066" s="278"/>
      <c r="G1066" s="278"/>
      <c r="H1066" s="278"/>
      <c r="I1066" s="278"/>
      <c r="J1066" s="278"/>
      <c r="K1066" s="278"/>
      <c r="L1066" s="278"/>
      <c r="M1066" s="6" t="s">
        <v>13</v>
      </c>
      <c r="N1066" s="50">
        <v>1032600753008</v>
      </c>
      <c r="O1066" s="278"/>
      <c r="P1066" s="278"/>
    </row>
    <row r="1067" spans="1:16" ht="63">
      <c r="A1067" s="324"/>
      <c r="B1067" s="279" t="s">
        <v>1317</v>
      </c>
      <c r="C1067" s="279"/>
      <c r="D1067" s="279"/>
      <c r="E1067" s="279"/>
      <c r="F1067" s="279"/>
      <c r="G1067" s="279"/>
      <c r="H1067" s="279"/>
      <c r="I1067" s="279"/>
      <c r="J1067" s="279"/>
      <c r="K1067" s="279"/>
      <c r="L1067" s="279"/>
      <c r="M1067" s="6" t="s">
        <v>14</v>
      </c>
      <c r="N1067" s="6" t="s">
        <v>1397</v>
      </c>
      <c r="O1067" s="279"/>
      <c r="P1067" s="279"/>
    </row>
    <row r="1068" spans="1:16">
      <c r="A1068" s="322">
        <v>354</v>
      </c>
      <c r="B1068" s="277" t="s">
        <v>1323</v>
      </c>
      <c r="C1068" s="277" t="s">
        <v>1398</v>
      </c>
      <c r="D1068" s="277" t="s">
        <v>304</v>
      </c>
      <c r="E1068" s="277" t="s">
        <v>18</v>
      </c>
      <c r="F1068" s="277">
        <v>4</v>
      </c>
      <c r="G1068" s="277">
        <v>1</v>
      </c>
      <c r="H1068" s="277">
        <v>0.75</v>
      </c>
      <c r="I1068" s="277"/>
      <c r="J1068" s="277"/>
      <c r="K1068" s="277"/>
      <c r="L1068" s="277" t="s">
        <v>11</v>
      </c>
      <c r="M1068" s="6" t="s">
        <v>12</v>
      </c>
      <c r="N1068" s="6" t="s">
        <v>264</v>
      </c>
      <c r="O1068" s="277" t="s">
        <v>170</v>
      </c>
      <c r="P1068" s="277"/>
    </row>
    <row r="1069" spans="1:16">
      <c r="A1069" s="323"/>
      <c r="B1069" s="278" t="s">
        <v>1324</v>
      </c>
      <c r="C1069" s="278" t="s">
        <v>1398</v>
      </c>
      <c r="D1069" s="278"/>
      <c r="E1069" s="278"/>
      <c r="F1069" s="278"/>
      <c r="G1069" s="278"/>
      <c r="H1069" s="278"/>
      <c r="I1069" s="278"/>
      <c r="J1069" s="278"/>
      <c r="K1069" s="278"/>
      <c r="L1069" s="278"/>
      <c r="M1069" s="6" t="s">
        <v>13</v>
      </c>
      <c r="N1069" s="50">
        <v>1022301598549</v>
      </c>
      <c r="O1069" s="278"/>
      <c r="P1069" s="278"/>
    </row>
    <row r="1070" spans="1:16" ht="31.5">
      <c r="A1070" s="324"/>
      <c r="B1070" s="279" t="s">
        <v>1323</v>
      </c>
      <c r="C1070" s="279" t="s">
        <v>1398</v>
      </c>
      <c r="D1070" s="279"/>
      <c r="E1070" s="279"/>
      <c r="F1070" s="279"/>
      <c r="G1070" s="279"/>
      <c r="H1070" s="279"/>
      <c r="I1070" s="279"/>
      <c r="J1070" s="279"/>
      <c r="K1070" s="279"/>
      <c r="L1070" s="279"/>
      <c r="M1070" s="6" t="s">
        <v>14</v>
      </c>
      <c r="N1070" s="14" t="s">
        <v>507</v>
      </c>
      <c r="O1070" s="279"/>
      <c r="P1070" s="279"/>
    </row>
    <row r="1071" spans="1:16">
      <c r="A1071" s="322">
        <v>355</v>
      </c>
      <c r="B1071" s="310" t="s">
        <v>1325</v>
      </c>
      <c r="C1071" s="277" t="s">
        <v>1327</v>
      </c>
      <c r="D1071" s="277" t="s">
        <v>1820</v>
      </c>
      <c r="E1071" s="277" t="s">
        <v>18</v>
      </c>
      <c r="F1071" s="277">
        <v>4</v>
      </c>
      <c r="G1071" s="277">
        <v>1</v>
      </c>
      <c r="H1071" s="277">
        <v>0.75</v>
      </c>
      <c r="I1071" s="277"/>
      <c r="J1071" s="277">
        <v>2</v>
      </c>
      <c r="K1071" s="277">
        <v>1.1000000000000001</v>
      </c>
      <c r="L1071" s="277" t="s">
        <v>11</v>
      </c>
      <c r="M1071" s="6" t="s">
        <v>12</v>
      </c>
      <c r="N1071" s="6" t="s">
        <v>825</v>
      </c>
      <c r="O1071" s="277" t="s">
        <v>148</v>
      </c>
      <c r="P1071" s="277"/>
    </row>
    <row r="1072" spans="1:16">
      <c r="A1072" s="323"/>
      <c r="B1072" s="311" t="s">
        <v>1326</v>
      </c>
      <c r="C1072" s="278" t="s">
        <v>1328</v>
      </c>
      <c r="D1072" s="278"/>
      <c r="E1072" s="278"/>
      <c r="F1072" s="278"/>
      <c r="G1072" s="278"/>
      <c r="H1072" s="278"/>
      <c r="I1072" s="278"/>
      <c r="J1072" s="278"/>
      <c r="K1072" s="278"/>
      <c r="L1072" s="278"/>
      <c r="M1072" s="6" t="s">
        <v>13</v>
      </c>
      <c r="N1072" s="35" t="s">
        <v>1634</v>
      </c>
      <c r="O1072" s="278"/>
      <c r="P1072" s="278"/>
    </row>
    <row r="1073" spans="1:16" ht="63">
      <c r="A1073" s="324"/>
      <c r="B1073" s="312" t="s">
        <v>1325</v>
      </c>
      <c r="C1073" s="279" t="s">
        <v>1327</v>
      </c>
      <c r="D1073" s="279"/>
      <c r="E1073" s="279"/>
      <c r="F1073" s="279"/>
      <c r="G1073" s="279"/>
      <c r="H1073" s="279"/>
      <c r="I1073" s="279"/>
      <c r="J1073" s="279"/>
      <c r="K1073" s="279"/>
      <c r="L1073" s="279"/>
      <c r="M1073" s="6" t="s">
        <v>14</v>
      </c>
      <c r="N1073" s="6" t="s">
        <v>826</v>
      </c>
      <c r="O1073" s="279"/>
      <c r="P1073" s="279"/>
    </row>
    <row r="1074" spans="1:16">
      <c r="A1074" s="322">
        <v>356</v>
      </c>
      <c r="B1074" s="277" t="s">
        <v>1326</v>
      </c>
      <c r="C1074" s="277" t="s">
        <v>1328</v>
      </c>
      <c r="D1074" s="306" t="s">
        <v>304</v>
      </c>
      <c r="E1074" s="306" t="s">
        <v>18</v>
      </c>
      <c r="F1074" s="306">
        <v>2</v>
      </c>
      <c r="G1074" s="306">
        <v>1</v>
      </c>
      <c r="H1074" s="306">
        <v>0.36</v>
      </c>
      <c r="I1074" s="277"/>
      <c r="J1074" s="306"/>
      <c r="K1074" s="306"/>
      <c r="L1074" s="277" t="s">
        <v>2005</v>
      </c>
      <c r="M1074" s="6" t="s">
        <v>40</v>
      </c>
      <c r="N1074" s="40" t="s">
        <v>1399</v>
      </c>
      <c r="O1074" s="277" t="s">
        <v>1400</v>
      </c>
      <c r="P1074" s="306"/>
    </row>
    <row r="1075" spans="1:16">
      <c r="A1075" s="323"/>
      <c r="B1075" s="278" t="s">
        <v>1325</v>
      </c>
      <c r="C1075" s="278" t="s">
        <v>1327</v>
      </c>
      <c r="D1075" s="306"/>
      <c r="E1075" s="306"/>
      <c r="F1075" s="306"/>
      <c r="G1075" s="306"/>
      <c r="H1075" s="306"/>
      <c r="I1075" s="278"/>
      <c r="J1075" s="306"/>
      <c r="K1075" s="306"/>
      <c r="L1075" s="278"/>
      <c r="M1075" s="6" t="s">
        <v>313</v>
      </c>
      <c r="N1075" s="50">
        <v>2623100806807</v>
      </c>
      <c r="O1075" s="278"/>
      <c r="P1075" s="306"/>
    </row>
    <row r="1076" spans="1:16" ht="47.25">
      <c r="A1076" s="324"/>
      <c r="B1076" s="279" t="s">
        <v>1326</v>
      </c>
      <c r="C1076" s="279" t="s">
        <v>1328</v>
      </c>
      <c r="D1076" s="306"/>
      <c r="E1076" s="306"/>
      <c r="F1076" s="306"/>
      <c r="G1076" s="306"/>
      <c r="H1076" s="306"/>
      <c r="I1076" s="279"/>
      <c r="J1076" s="306"/>
      <c r="K1076" s="306"/>
      <c r="L1076" s="279"/>
      <c r="M1076" s="6" t="s">
        <v>41</v>
      </c>
      <c r="N1076" s="40"/>
      <c r="O1076" s="278"/>
      <c r="P1076" s="306"/>
    </row>
    <row r="1077" spans="1:16" ht="31.5">
      <c r="A1077" s="322">
        <v>357</v>
      </c>
      <c r="B1077" s="277" t="s">
        <v>1329</v>
      </c>
      <c r="C1077" s="277" t="s">
        <v>1331</v>
      </c>
      <c r="D1077" s="277" t="s">
        <v>304</v>
      </c>
      <c r="E1077" s="277" t="s">
        <v>18</v>
      </c>
      <c r="F1077" s="277">
        <v>40</v>
      </c>
      <c r="G1077" s="277">
        <v>2</v>
      </c>
      <c r="H1077" s="277">
        <v>8</v>
      </c>
      <c r="I1077" s="277"/>
      <c r="J1077" s="277">
        <v>1</v>
      </c>
      <c r="K1077" s="277">
        <v>1.1000000000000001</v>
      </c>
      <c r="L1077" s="354" t="s">
        <v>11</v>
      </c>
      <c r="M1077" s="6" t="s">
        <v>12</v>
      </c>
      <c r="N1077" s="6" t="s">
        <v>635</v>
      </c>
      <c r="O1077" s="306" t="s">
        <v>148</v>
      </c>
      <c r="P1077" s="277"/>
    </row>
    <row r="1078" spans="1:16">
      <c r="A1078" s="323"/>
      <c r="B1078" s="278" t="s">
        <v>1330</v>
      </c>
      <c r="C1078" s="278" t="s">
        <v>1332</v>
      </c>
      <c r="D1078" s="278"/>
      <c r="E1078" s="278"/>
      <c r="F1078" s="278"/>
      <c r="G1078" s="278"/>
      <c r="H1078" s="278"/>
      <c r="I1078" s="278"/>
      <c r="J1078" s="278"/>
      <c r="K1078" s="278"/>
      <c r="L1078" s="354"/>
      <c r="M1078" s="6" t="s">
        <v>13</v>
      </c>
      <c r="N1078" s="35" t="s">
        <v>1587</v>
      </c>
      <c r="O1078" s="306"/>
      <c r="P1078" s="278"/>
    </row>
    <row r="1079" spans="1:16" ht="47.25">
      <c r="A1079" s="324"/>
      <c r="B1079" s="279" t="s">
        <v>1329</v>
      </c>
      <c r="C1079" s="279" t="s">
        <v>1331</v>
      </c>
      <c r="D1079" s="279"/>
      <c r="E1079" s="279"/>
      <c r="F1079" s="279"/>
      <c r="G1079" s="279"/>
      <c r="H1079" s="279"/>
      <c r="I1079" s="279"/>
      <c r="J1079" s="279"/>
      <c r="K1079" s="279"/>
      <c r="L1079" s="354"/>
      <c r="M1079" s="6" t="s">
        <v>14</v>
      </c>
      <c r="N1079" s="6" t="s">
        <v>636</v>
      </c>
      <c r="O1079" s="306"/>
      <c r="P1079" s="279"/>
    </row>
    <row r="1080" spans="1:16" ht="31.5">
      <c r="A1080" s="322">
        <v>358</v>
      </c>
      <c r="B1080" s="306" t="s">
        <v>1330</v>
      </c>
      <c r="C1080" s="277" t="s">
        <v>1332</v>
      </c>
      <c r="D1080" s="277" t="s">
        <v>304</v>
      </c>
      <c r="E1080" s="277" t="s">
        <v>18</v>
      </c>
      <c r="F1080" s="277">
        <v>40</v>
      </c>
      <c r="G1080" s="277">
        <v>2</v>
      </c>
      <c r="H1080" s="277">
        <v>8</v>
      </c>
      <c r="I1080" s="277"/>
      <c r="J1080" s="277">
        <v>1</v>
      </c>
      <c r="K1080" s="277">
        <v>1.1000000000000001</v>
      </c>
      <c r="L1080" s="263" t="s">
        <v>11</v>
      </c>
      <c r="M1080" s="6" t="s">
        <v>12</v>
      </c>
      <c r="N1080" s="6" t="s">
        <v>635</v>
      </c>
      <c r="O1080" s="277" t="s">
        <v>148</v>
      </c>
      <c r="P1080" s="277"/>
    </row>
    <row r="1081" spans="1:16">
      <c r="A1081" s="323"/>
      <c r="B1081" s="306" t="s">
        <v>1329</v>
      </c>
      <c r="C1081" s="278" t="s">
        <v>1331</v>
      </c>
      <c r="D1081" s="278"/>
      <c r="E1081" s="278"/>
      <c r="F1081" s="278"/>
      <c r="G1081" s="278"/>
      <c r="H1081" s="278"/>
      <c r="I1081" s="278"/>
      <c r="J1081" s="278"/>
      <c r="K1081" s="278"/>
      <c r="L1081" s="263"/>
      <c r="M1081" s="6" t="s">
        <v>13</v>
      </c>
      <c r="N1081" s="35" t="s">
        <v>1587</v>
      </c>
      <c r="O1081" s="278"/>
      <c r="P1081" s="278"/>
    </row>
    <row r="1082" spans="1:16" ht="47.25">
      <c r="A1082" s="324"/>
      <c r="B1082" s="306" t="s">
        <v>1330</v>
      </c>
      <c r="C1082" s="279" t="s">
        <v>1332</v>
      </c>
      <c r="D1082" s="279"/>
      <c r="E1082" s="279"/>
      <c r="F1082" s="279"/>
      <c r="G1082" s="279"/>
      <c r="H1082" s="279"/>
      <c r="I1082" s="279"/>
      <c r="J1082" s="279"/>
      <c r="K1082" s="279"/>
      <c r="L1082" s="263"/>
      <c r="M1082" s="6" t="s">
        <v>14</v>
      </c>
      <c r="N1082" s="6" t="s">
        <v>636</v>
      </c>
      <c r="O1082" s="279"/>
      <c r="P1082" s="279"/>
    </row>
    <row r="1083" spans="1:16">
      <c r="A1083" s="322">
        <v>359</v>
      </c>
      <c r="B1083" s="277" t="s">
        <v>1329</v>
      </c>
      <c r="C1083" s="277" t="s">
        <v>1333</v>
      </c>
      <c r="D1083" s="277" t="s">
        <v>304</v>
      </c>
      <c r="E1083" s="277" t="s">
        <v>18</v>
      </c>
      <c r="F1083" s="277">
        <v>2</v>
      </c>
      <c r="G1083" s="277">
        <v>1</v>
      </c>
      <c r="H1083" s="277">
        <v>0.36</v>
      </c>
      <c r="I1083" s="277"/>
      <c r="J1083" s="277"/>
      <c r="K1083" s="277"/>
      <c r="L1083" s="263" t="s">
        <v>11</v>
      </c>
      <c r="M1083" s="6" t="s">
        <v>12</v>
      </c>
      <c r="N1083" s="40" t="s">
        <v>1401</v>
      </c>
      <c r="O1083" s="277"/>
      <c r="P1083" s="277"/>
    </row>
    <row r="1084" spans="1:16">
      <c r="A1084" s="323"/>
      <c r="B1084" s="278" t="s">
        <v>1329</v>
      </c>
      <c r="C1084" s="278" t="s">
        <v>1333</v>
      </c>
      <c r="D1084" s="278"/>
      <c r="E1084" s="278"/>
      <c r="F1084" s="278"/>
      <c r="G1084" s="278"/>
      <c r="H1084" s="278"/>
      <c r="I1084" s="278"/>
      <c r="J1084" s="278"/>
      <c r="K1084" s="278"/>
      <c r="L1084" s="263"/>
      <c r="M1084" s="6" t="s">
        <v>13</v>
      </c>
      <c r="N1084" s="50">
        <v>1027700291376</v>
      </c>
      <c r="O1084" s="278"/>
      <c r="P1084" s="278"/>
    </row>
    <row r="1085" spans="1:16" ht="31.5">
      <c r="A1085" s="324"/>
      <c r="B1085" s="279" t="s">
        <v>1329</v>
      </c>
      <c r="C1085" s="279" t="s">
        <v>1333</v>
      </c>
      <c r="D1085" s="279"/>
      <c r="E1085" s="279"/>
      <c r="F1085" s="279"/>
      <c r="G1085" s="279"/>
      <c r="H1085" s="279"/>
      <c r="I1085" s="279"/>
      <c r="J1085" s="279"/>
      <c r="K1085" s="279"/>
      <c r="L1085" s="263"/>
      <c r="M1085" s="6" t="s">
        <v>14</v>
      </c>
      <c r="N1085" s="6" t="s">
        <v>1402</v>
      </c>
      <c r="O1085" s="279"/>
      <c r="P1085" s="279"/>
    </row>
    <row r="1086" spans="1:16">
      <c r="A1086" s="322">
        <v>360</v>
      </c>
      <c r="B1086" s="277" t="s">
        <v>1334</v>
      </c>
      <c r="C1086" s="277" t="s">
        <v>1336</v>
      </c>
      <c r="D1086" s="277" t="s">
        <v>304</v>
      </c>
      <c r="E1086" s="277" t="s">
        <v>18</v>
      </c>
      <c r="F1086" s="277">
        <v>4</v>
      </c>
      <c r="G1086" s="277">
        <v>1</v>
      </c>
      <c r="H1086" s="277">
        <v>0.75</v>
      </c>
      <c r="I1086" s="277"/>
      <c r="J1086" s="277"/>
      <c r="K1086" s="277"/>
      <c r="L1086" s="277" t="s">
        <v>2005</v>
      </c>
      <c r="M1086" s="6" t="s">
        <v>40</v>
      </c>
      <c r="N1086" s="60" t="s">
        <v>1408</v>
      </c>
      <c r="O1086" s="277"/>
      <c r="P1086" s="277"/>
    </row>
    <row r="1087" spans="1:16">
      <c r="A1087" s="323"/>
      <c r="B1087" s="278" t="s">
        <v>1335</v>
      </c>
      <c r="C1087" s="278" t="s">
        <v>1337</v>
      </c>
      <c r="D1087" s="278"/>
      <c r="E1087" s="278"/>
      <c r="F1087" s="278"/>
      <c r="G1087" s="278"/>
      <c r="H1087" s="278"/>
      <c r="I1087" s="278"/>
      <c r="J1087" s="278"/>
      <c r="K1087" s="278"/>
      <c r="L1087" s="278"/>
      <c r="M1087" s="6" t="s">
        <v>313</v>
      </c>
      <c r="N1087" s="60">
        <v>91703317113</v>
      </c>
      <c r="O1087" s="278"/>
      <c r="P1087" s="278"/>
    </row>
    <row r="1088" spans="1:16" ht="47.25">
      <c r="A1088" s="324"/>
      <c r="B1088" s="279" t="s">
        <v>1334</v>
      </c>
      <c r="C1088" s="279" t="s">
        <v>1336</v>
      </c>
      <c r="D1088" s="279"/>
      <c r="E1088" s="279"/>
      <c r="F1088" s="279"/>
      <c r="G1088" s="279"/>
      <c r="H1088" s="279"/>
      <c r="I1088" s="279"/>
      <c r="J1088" s="279"/>
      <c r="K1088" s="279"/>
      <c r="L1088" s="279"/>
      <c r="M1088" s="6" t="s">
        <v>41</v>
      </c>
      <c r="N1088" s="60"/>
      <c r="O1088" s="279"/>
      <c r="P1088" s="279"/>
    </row>
    <row r="1089" spans="1:16">
      <c r="A1089" s="322">
        <v>361</v>
      </c>
      <c r="B1089" s="277" t="s">
        <v>1335</v>
      </c>
      <c r="C1089" s="277" t="s">
        <v>1337</v>
      </c>
      <c r="D1089" s="277" t="s">
        <v>304</v>
      </c>
      <c r="E1089" s="277" t="s">
        <v>18</v>
      </c>
      <c r="F1089" s="277">
        <v>4</v>
      </c>
      <c r="G1089" s="277">
        <v>1</v>
      </c>
      <c r="H1089" s="277">
        <v>0.75</v>
      </c>
      <c r="I1089" s="277"/>
      <c r="J1089" s="277"/>
      <c r="K1089" s="277"/>
      <c r="L1089" s="277" t="s">
        <v>2005</v>
      </c>
      <c r="M1089" s="6" t="s">
        <v>40</v>
      </c>
      <c r="N1089" s="60" t="s">
        <v>1409</v>
      </c>
      <c r="O1089" s="277"/>
      <c r="P1089" s="277"/>
    </row>
    <row r="1090" spans="1:16">
      <c r="A1090" s="323"/>
      <c r="B1090" s="278" t="s">
        <v>1334</v>
      </c>
      <c r="C1090" s="278" t="s">
        <v>1336</v>
      </c>
      <c r="D1090" s="278"/>
      <c r="E1090" s="278"/>
      <c r="F1090" s="278"/>
      <c r="G1090" s="278"/>
      <c r="H1090" s="278"/>
      <c r="I1090" s="278"/>
      <c r="J1090" s="278"/>
      <c r="K1090" s="278"/>
      <c r="L1090" s="278"/>
      <c r="M1090" s="6" t="s">
        <v>313</v>
      </c>
      <c r="N1090" s="61" t="s">
        <v>1679</v>
      </c>
      <c r="O1090" s="278"/>
      <c r="P1090" s="278"/>
    </row>
    <row r="1091" spans="1:16" ht="47.25">
      <c r="A1091" s="324"/>
      <c r="B1091" s="279" t="s">
        <v>1335</v>
      </c>
      <c r="C1091" s="279" t="s">
        <v>1337</v>
      </c>
      <c r="D1091" s="279"/>
      <c r="E1091" s="279"/>
      <c r="F1091" s="279"/>
      <c r="G1091" s="279"/>
      <c r="H1091" s="279"/>
      <c r="I1091" s="279"/>
      <c r="J1091" s="279"/>
      <c r="K1091" s="279"/>
      <c r="L1091" s="279"/>
      <c r="M1091" s="6" t="s">
        <v>41</v>
      </c>
      <c r="N1091" s="60"/>
      <c r="O1091" s="279"/>
      <c r="P1091" s="279"/>
    </row>
    <row r="1092" spans="1:16">
      <c r="A1092" s="322">
        <v>362</v>
      </c>
      <c r="B1092" s="277" t="s">
        <v>1338</v>
      </c>
      <c r="C1092" s="277" t="s">
        <v>1339</v>
      </c>
      <c r="D1092" s="277" t="s">
        <v>304</v>
      </c>
      <c r="E1092" s="277" t="s">
        <v>18</v>
      </c>
      <c r="F1092" s="277">
        <v>8</v>
      </c>
      <c r="G1092" s="277">
        <v>2</v>
      </c>
      <c r="H1092" s="277">
        <v>0.75</v>
      </c>
      <c r="I1092" s="277"/>
      <c r="J1092" s="277"/>
      <c r="K1092" s="277"/>
      <c r="L1092" s="277" t="s">
        <v>11</v>
      </c>
      <c r="M1092" s="6" t="s">
        <v>12</v>
      </c>
      <c r="N1092" s="60" t="s">
        <v>1406</v>
      </c>
      <c r="O1092" s="277" t="s">
        <v>1407</v>
      </c>
      <c r="P1092" s="277"/>
    </row>
    <row r="1093" spans="1:16">
      <c r="A1093" s="323"/>
      <c r="B1093" s="278" t="s">
        <v>1338</v>
      </c>
      <c r="C1093" s="278" t="s">
        <v>1339</v>
      </c>
      <c r="D1093" s="278"/>
      <c r="E1093" s="278"/>
      <c r="F1093" s="278"/>
      <c r="G1093" s="278"/>
      <c r="H1093" s="278"/>
      <c r="I1093" s="278"/>
      <c r="J1093" s="278"/>
      <c r="K1093" s="278"/>
      <c r="L1093" s="278"/>
      <c r="M1093" s="6" t="s">
        <v>13</v>
      </c>
      <c r="N1093" s="62">
        <v>1022603028953</v>
      </c>
      <c r="O1093" s="278"/>
      <c r="P1093" s="278"/>
    </row>
    <row r="1094" spans="1:16" ht="31.5">
      <c r="A1094" s="324"/>
      <c r="B1094" s="279" t="s">
        <v>1338</v>
      </c>
      <c r="C1094" s="279" t="s">
        <v>1339</v>
      </c>
      <c r="D1094" s="279"/>
      <c r="E1094" s="279"/>
      <c r="F1094" s="279"/>
      <c r="G1094" s="279"/>
      <c r="H1094" s="279"/>
      <c r="I1094" s="279"/>
      <c r="J1094" s="279"/>
      <c r="K1094" s="279"/>
      <c r="L1094" s="279"/>
      <c r="M1094" s="6" t="s">
        <v>14</v>
      </c>
      <c r="N1094" s="63" t="s">
        <v>1338</v>
      </c>
      <c r="O1094" s="279"/>
      <c r="P1094" s="279"/>
    </row>
    <row r="1095" spans="1:16">
      <c r="A1095" s="322">
        <v>363</v>
      </c>
      <c r="B1095" s="277" t="s">
        <v>1340</v>
      </c>
      <c r="C1095" s="277" t="s">
        <v>1341</v>
      </c>
      <c r="D1095" s="277" t="s">
        <v>304</v>
      </c>
      <c r="E1095" s="277" t="s">
        <v>18</v>
      </c>
      <c r="F1095" s="277">
        <v>40</v>
      </c>
      <c r="G1095" s="277">
        <v>2</v>
      </c>
      <c r="H1095" s="277">
        <v>8</v>
      </c>
      <c r="I1095" s="277"/>
      <c r="J1095" s="277">
        <v>1</v>
      </c>
      <c r="K1095" s="277">
        <v>1.1000000000000001</v>
      </c>
      <c r="L1095" s="277" t="s">
        <v>11</v>
      </c>
      <c r="M1095" s="6" t="s">
        <v>12</v>
      </c>
      <c r="N1095" s="6" t="s">
        <v>825</v>
      </c>
      <c r="O1095" s="277" t="s">
        <v>148</v>
      </c>
      <c r="P1095" s="277"/>
    </row>
    <row r="1096" spans="1:16">
      <c r="A1096" s="323"/>
      <c r="B1096" s="278" t="s">
        <v>1340</v>
      </c>
      <c r="C1096" s="278" t="s">
        <v>1341</v>
      </c>
      <c r="D1096" s="278"/>
      <c r="E1096" s="278"/>
      <c r="F1096" s="278"/>
      <c r="G1096" s="278"/>
      <c r="H1096" s="278"/>
      <c r="I1096" s="278"/>
      <c r="J1096" s="278"/>
      <c r="K1096" s="278"/>
      <c r="L1096" s="278"/>
      <c r="M1096" s="6" t="s">
        <v>13</v>
      </c>
      <c r="N1096" s="35" t="s">
        <v>1634</v>
      </c>
      <c r="O1096" s="278"/>
      <c r="P1096" s="278"/>
    </row>
    <row r="1097" spans="1:16" ht="63">
      <c r="A1097" s="324"/>
      <c r="B1097" s="279" t="s">
        <v>1340</v>
      </c>
      <c r="C1097" s="279" t="s">
        <v>1341</v>
      </c>
      <c r="D1097" s="279"/>
      <c r="E1097" s="279"/>
      <c r="F1097" s="279"/>
      <c r="G1097" s="279"/>
      <c r="H1097" s="279"/>
      <c r="I1097" s="279"/>
      <c r="J1097" s="279"/>
      <c r="K1097" s="279"/>
      <c r="L1097" s="279"/>
      <c r="M1097" s="6" t="s">
        <v>14</v>
      </c>
      <c r="N1097" s="6" t="s">
        <v>826</v>
      </c>
      <c r="O1097" s="279"/>
      <c r="P1097" s="279"/>
    </row>
    <row r="1098" spans="1:16" ht="31.5">
      <c r="A1098" s="322">
        <v>364</v>
      </c>
      <c r="B1098" s="277" t="s">
        <v>728</v>
      </c>
      <c r="C1098" s="277" t="s">
        <v>730</v>
      </c>
      <c r="D1098" s="277" t="s">
        <v>304</v>
      </c>
      <c r="E1098" s="277" t="s">
        <v>18</v>
      </c>
      <c r="F1098" s="277">
        <v>40</v>
      </c>
      <c r="G1098" s="277">
        <v>2</v>
      </c>
      <c r="H1098" s="277">
        <v>8</v>
      </c>
      <c r="I1098" s="277" t="s">
        <v>2073</v>
      </c>
      <c r="J1098" s="277"/>
      <c r="K1098" s="277"/>
      <c r="L1098" s="277" t="s">
        <v>11</v>
      </c>
      <c r="M1098" s="6" t="s">
        <v>12</v>
      </c>
      <c r="N1098" s="6" t="s">
        <v>635</v>
      </c>
      <c r="O1098" s="277" t="s">
        <v>148</v>
      </c>
      <c r="P1098" s="277"/>
    </row>
    <row r="1099" spans="1:16">
      <c r="A1099" s="323"/>
      <c r="B1099" s="278" t="s">
        <v>729</v>
      </c>
      <c r="C1099" s="278" t="s">
        <v>731</v>
      </c>
      <c r="D1099" s="278"/>
      <c r="E1099" s="278"/>
      <c r="F1099" s="278"/>
      <c r="G1099" s="278"/>
      <c r="H1099" s="278"/>
      <c r="I1099" s="278"/>
      <c r="J1099" s="278"/>
      <c r="K1099" s="278"/>
      <c r="L1099" s="278"/>
      <c r="M1099" s="6" t="s">
        <v>13</v>
      </c>
      <c r="N1099" s="35" t="s">
        <v>1587</v>
      </c>
      <c r="O1099" s="278"/>
      <c r="P1099" s="278"/>
    </row>
    <row r="1100" spans="1:16" ht="47.25">
      <c r="A1100" s="324"/>
      <c r="B1100" s="279" t="s">
        <v>728</v>
      </c>
      <c r="C1100" s="279" t="s">
        <v>730</v>
      </c>
      <c r="D1100" s="279"/>
      <c r="E1100" s="279"/>
      <c r="F1100" s="279"/>
      <c r="G1100" s="279"/>
      <c r="H1100" s="279"/>
      <c r="I1100" s="279"/>
      <c r="J1100" s="279"/>
      <c r="K1100" s="279"/>
      <c r="L1100" s="279"/>
      <c r="M1100" s="6" t="s">
        <v>14</v>
      </c>
      <c r="N1100" s="6" t="s">
        <v>636</v>
      </c>
      <c r="O1100" s="279"/>
      <c r="P1100" s="279"/>
    </row>
    <row r="1101" spans="1:16" ht="31.5">
      <c r="A1101" s="322">
        <v>365</v>
      </c>
      <c r="B1101" s="277" t="s">
        <v>729</v>
      </c>
      <c r="C1101" s="277" t="s">
        <v>731</v>
      </c>
      <c r="D1101" s="277" t="s">
        <v>304</v>
      </c>
      <c r="E1101" s="277" t="s">
        <v>18</v>
      </c>
      <c r="F1101" s="277">
        <v>40</v>
      </c>
      <c r="G1101" s="277">
        <v>2</v>
      </c>
      <c r="H1101" s="277">
        <v>8</v>
      </c>
      <c r="I1101" s="277" t="s">
        <v>2067</v>
      </c>
      <c r="J1101" s="277">
        <v>1</v>
      </c>
      <c r="K1101" s="277">
        <v>1.1000000000000001</v>
      </c>
      <c r="L1101" s="277" t="s">
        <v>11</v>
      </c>
      <c r="M1101" s="6" t="s">
        <v>12</v>
      </c>
      <c r="N1101" s="6" t="s">
        <v>635</v>
      </c>
      <c r="O1101" s="277" t="s">
        <v>2074</v>
      </c>
      <c r="P1101" s="277"/>
    </row>
    <row r="1102" spans="1:16">
      <c r="A1102" s="323"/>
      <c r="B1102" s="278" t="s">
        <v>728</v>
      </c>
      <c r="C1102" s="278" t="s">
        <v>730</v>
      </c>
      <c r="D1102" s="278"/>
      <c r="E1102" s="278"/>
      <c r="F1102" s="278"/>
      <c r="G1102" s="278"/>
      <c r="H1102" s="278"/>
      <c r="I1102" s="278"/>
      <c r="J1102" s="278"/>
      <c r="K1102" s="278"/>
      <c r="L1102" s="278"/>
      <c r="M1102" s="6" t="s">
        <v>13</v>
      </c>
      <c r="N1102" s="35" t="s">
        <v>1587</v>
      </c>
      <c r="O1102" s="278"/>
      <c r="P1102" s="278"/>
    </row>
    <row r="1103" spans="1:16" ht="47.25">
      <c r="A1103" s="324"/>
      <c r="B1103" s="279" t="s">
        <v>729</v>
      </c>
      <c r="C1103" s="279" t="s">
        <v>731</v>
      </c>
      <c r="D1103" s="279"/>
      <c r="E1103" s="279"/>
      <c r="F1103" s="279"/>
      <c r="G1103" s="279"/>
      <c r="H1103" s="279"/>
      <c r="I1103" s="279"/>
      <c r="J1103" s="279"/>
      <c r="K1103" s="279"/>
      <c r="L1103" s="279"/>
      <c r="M1103" s="6" t="s">
        <v>14</v>
      </c>
      <c r="N1103" s="6" t="s">
        <v>636</v>
      </c>
      <c r="O1103" s="279"/>
      <c r="P1103" s="279"/>
    </row>
    <row r="1104" spans="1:16">
      <c r="A1104" s="322">
        <v>366</v>
      </c>
      <c r="B1104" s="310" t="s">
        <v>732</v>
      </c>
      <c r="C1104" s="277" t="s">
        <v>733</v>
      </c>
      <c r="D1104" s="277" t="s">
        <v>304</v>
      </c>
      <c r="E1104" s="277" t="s">
        <v>18</v>
      </c>
      <c r="F1104" s="277">
        <v>4</v>
      </c>
      <c r="G1104" s="277">
        <v>1</v>
      </c>
      <c r="H1104" s="277">
        <v>0.75</v>
      </c>
      <c r="I1104" s="277"/>
      <c r="J1104" s="277" t="s">
        <v>10</v>
      </c>
      <c r="K1104" s="277" t="s">
        <v>10</v>
      </c>
      <c r="L1104" s="277" t="s">
        <v>2005</v>
      </c>
      <c r="M1104" s="6" t="s">
        <v>40</v>
      </c>
      <c r="N1104" s="6" t="s">
        <v>734</v>
      </c>
      <c r="O1104" s="277" t="s">
        <v>88</v>
      </c>
      <c r="P1104" s="277"/>
    </row>
    <row r="1105" spans="1:16">
      <c r="A1105" s="323"/>
      <c r="B1105" s="311" t="s">
        <v>732</v>
      </c>
      <c r="C1105" s="278" t="s">
        <v>733</v>
      </c>
      <c r="D1105" s="278"/>
      <c r="E1105" s="278"/>
      <c r="F1105" s="278"/>
      <c r="G1105" s="278"/>
      <c r="H1105" s="278"/>
      <c r="I1105" s="278"/>
      <c r="J1105" s="278"/>
      <c r="K1105" s="278"/>
      <c r="L1105" s="278"/>
      <c r="M1105" s="6" t="s">
        <v>313</v>
      </c>
      <c r="N1105" s="35" t="s">
        <v>1680</v>
      </c>
      <c r="O1105" s="278"/>
      <c r="P1105" s="278"/>
    </row>
    <row r="1106" spans="1:16" ht="47.25">
      <c r="A1106" s="324"/>
      <c r="B1106" s="312" t="s">
        <v>732</v>
      </c>
      <c r="C1106" s="279" t="s">
        <v>733</v>
      </c>
      <c r="D1106" s="279"/>
      <c r="E1106" s="279"/>
      <c r="F1106" s="279"/>
      <c r="G1106" s="279"/>
      <c r="H1106" s="279"/>
      <c r="I1106" s="279"/>
      <c r="J1106" s="279"/>
      <c r="K1106" s="279"/>
      <c r="L1106" s="279"/>
      <c r="M1106" s="6" t="s">
        <v>41</v>
      </c>
      <c r="N1106" s="40"/>
      <c r="O1106" s="279"/>
      <c r="P1106" s="279"/>
    </row>
    <row r="1107" spans="1:16" ht="31.5">
      <c r="A1107" s="322">
        <v>367</v>
      </c>
      <c r="B1107" s="310" t="s">
        <v>735</v>
      </c>
      <c r="C1107" s="277" t="s">
        <v>745</v>
      </c>
      <c r="D1107" s="277" t="s">
        <v>304</v>
      </c>
      <c r="E1107" s="277" t="s">
        <v>18</v>
      </c>
      <c r="F1107" s="277">
        <v>8</v>
      </c>
      <c r="G1107" s="277">
        <v>2</v>
      </c>
      <c r="H1107" s="277">
        <v>0.75</v>
      </c>
      <c r="I1107" s="277"/>
      <c r="J1107" s="277" t="s">
        <v>10</v>
      </c>
      <c r="K1107" s="277" t="s">
        <v>10</v>
      </c>
      <c r="L1107" s="277" t="s">
        <v>11</v>
      </c>
      <c r="M1107" s="6" t="s">
        <v>12</v>
      </c>
      <c r="N1107" s="6" t="s">
        <v>753</v>
      </c>
      <c r="O1107" s="277" t="s">
        <v>646</v>
      </c>
      <c r="P1107" s="277"/>
    </row>
    <row r="1108" spans="1:16">
      <c r="A1108" s="323"/>
      <c r="B1108" s="311" t="s">
        <v>736</v>
      </c>
      <c r="C1108" s="278" t="s">
        <v>746</v>
      </c>
      <c r="D1108" s="278"/>
      <c r="E1108" s="278"/>
      <c r="F1108" s="278"/>
      <c r="G1108" s="278"/>
      <c r="H1108" s="278"/>
      <c r="I1108" s="278"/>
      <c r="J1108" s="278"/>
      <c r="K1108" s="278"/>
      <c r="L1108" s="278"/>
      <c r="M1108" s="6" t="s">
        <v>13</v>
      </c>
      <c r="N1108" s="35" t="s">
        <v>1681</v>
      </c>
      <c r="O1108" s="278"/>
      <c r="P1108" s="278"/>
    </row>
    <row r="1109" spans="1:16" ht="31.5">
      <c r="A1109" s="324"/>
      <c r="B1109" s="312" t="s">
        <v>735</v>
      </c>
      <c r="C1109" s="279" t="s">
        <v>745</v>
      </c>
      <c r="D1109" s="279"/>
      <c r="E1109" s="279"/>
      <c r="F1109" s="279"/>
      <c r="G1109" s="279"/>
      <c r="H1109" s="279"/>
      <c r="I1109" s="279"/>
      <c r="J1109" s="279"/>
      <c r="K1109" s="279"/>
      <c r="L1109" s="279"/>
      <c r="M1109" s="6" t="s">
        <v>14</v>
      </c>
      <c r="N1109" s="6" t="s">
        <v>735</v>
      </c>
      <c r="O1109" s="279"/>
      <c r="P1109" s="279"/>
    </row>
    <row r="1110" spans="1:16">
      <c r="A1110" s="322">
        <v>368</v>
      </c>
      <c r="B1110" s="310" t="s">
        <v>736</v>
      </c>
      <c r="C1110" s="277" t="s">
        <v>746</v>
      </c>
      <c r="D1110" s="277" t="s">
        <v>304</v>
      </c>
      <c r="E1110" s="277" t="s">
        <v>18</v>
      </c>
      <c r="F1110" s="277">
        <v>4</v>
      </c>
      <c r="G1110" s="277">
        <v>1</v>
      </c>
      <c r="H1110" s="277">
        <v>0.75</v>
      </c>
      <c r="I1110" s="277"/>
      <c r="J1110" s="277" t="s">
        <v>10</v>
      </c>
      <c r="K1110" s="277" t="s">
        <v>10</v>
      </c>
      <c r="L1110" s="277" t="s">
        <v>11</v>
      </c>
      <c r="M1110" s="6" t="s">
        <v>12</v>
      </c>
      <c r="N1110" s="6" t="s">
        <v>754</v>
      </c>
      <c r="O1110" s="277" t="s">
        <v>755</v>
      </c>
      <c r="P1110" s="277"/>
    </row>
    <row r="1111" spans="1:16">
      <c r="A1111" s="323"/>
      <c r="B1111" s="311" t="s">
        <v>735</v>
      </c>
      <c r="C1111" s="278" t="s">
        <v>745</v>
      </c>
      <c r="D1111" s="278"/>
      <c r="E1111" s="278"/>
      <c r="F1111" s="278"/>
      <c r="G1111" s="278"/>
      <c r="H1111" s="278"/>
      <c r="I1111" s="278"/>
      <c r="J1111" s="278"/>
      <c r="K1111" s="278"/>
      <c r="L1111" s="278"/>
      <c r="M1111" s="6" t="s">
        <v>13</v>
      </c>
      <c r="N1111" s="35" t="s">
        <v>1682</v>
      </c>
      <c r="O1111" s="278"/>
      <c r="P1111" s="278"/>
    </row>
    <row r="1112" spans="1:16" ht="31.5">
      <c r="A1112" s="324"/>
      <c r="B1112" s="312" t="s">
        <v>736</v>
      </c>
      <c r="C1112" s="279" t="s">
        <v>746</v>
      </c>
      <c r="D1112" s="279"/>
      <c r="E1112" s="279"/>
      <c r="F1112" s="279"/>
      <c r="G1112" s="279"/>
      <c r="H1112" s="279"/>
      <c r="I1112" s="279"/>
      <c r="J1112" s="279"/>
      <c r="K1112" s="279"/>
      <c r="L1112" s="279"/>
      <c r="M1112" s="6" t="s">
        <v>14</v>
      </c>
      <c r="N1112" s="40" t="s">
        <v>736</v>
      </c>
      <c r="O1112" s="279"/>
      <c r="P1112" s="279"/>
    </row>
    <row r="1113" spans="1:16">
      <c r="A1113" s="322">
        <v>369</v>
      </c>
      <c r="B1113" s="277" t="s">
        <v>737</v>
      </c>
      <c r="C1113" s="277" t="s">
        <v>747</v>
      </c>
      <c r="D1113" s="277" t="s">
        <v>304</v>
      </c>
      <c r="E1113" s="277" t="s">
        <v>18</v>
      </c>
      <c r="F1113" s="277">
        <v>4</v>
      </c>
      <c r="G1113" s="277">
        <v>1</v>
      </c>
      <c r="H1113" s="277">
        <v>0.75</v>
      </c>
      <c r="I1113" s="277"/>
      <c r="J1113" s="277" t="s">
        <v>10</v>
      </c>
      <c r="K1113" s="277" t="s">
        <v>10</v>
      </c>
      <c r="L1113" s="277" t="s">
        <v>2005</v>
      </c>
      <c r="M1113" s="6" t="s">
        <v>40</v>
      </c>
      <c r="N1113" s="6" t="s">
        <v>757</v>
      </c>
      <c r="O1113" s="277" t="s">
        <v>756</v>
      </c>
      <c r="P1113" s="277"/>
    </row>
    <row r="1114" spans="1:16">
      <c r="A1114" s="323"/>
      <c r="B1114" s="278" t="s">
        <v>738</v>
      </c>
      <c r="C1114" s="278" t="s">
        <v>748</v>
      </c>
      <c r="D1114" s="278"/>
      <c r="E1114" s="278"/>
      <c r="F1114" s="278"/>
      <c r="G1114" s="278"/>
      <c r="H1114" s="278"/>
      <c r="I1114" s="278"/>
      <c r="J1114" s="278"/>
      <c r="K1114" s="278"/>
      <c r="L1114" s="278"/>
      <c r="M1114" s="6" t="s">
        <v>313</v>
      </c>
      <c r="N1114" s="35" t="s">
        <v>1683</v>
      </c>
      <c r="O1114" s="278"/>
      <c r="P1114" s="278"/>
    </row>
    <row r="1115" spans="1:16" ht="47.25">
      <c r="A1115" s="324"/>
      <c r="B1115" s="279" t="s">
        <v>737</v>
      </c>
      <c r="C1115" s="279" t="s">
        <v>747</v>
      </c>
      <c r="D1115" s="279"/>
      <c r="E1115" s="279"/>
      <c r="F1115" s="279"/>
      <c r="G1115" s="279"/>
      <c r="H1115" s="279"/>
      <c r="I1115" s="279"/>
      <c r="J1115" s="279"/>
      <c r="K1115" s="279"/>
      <c r="L1115" s="279"/>
      <c r="M1115" s="6" t="s">
        <v>41</v>
      </c>
      <c r="N1115" s="40"/>
      <c r="O1115" s="279"/>
      <c r="P1115" s="279"/>
    </row>
    <row r="1116" spans="1:16">
      <c r="A1116" s="322">
        <v>370</v>
      </c>
      <c r="B1116" s="277" t="s">
        <v>738</v>
      </c>
      <c r="C1116" s="277" t="s">
        <v>748</v>
      </c>
      <c r="D1116" s="277" t="s">
        <v>304</v>
      </c>
      <c r="E1116" s="277" t="s">
        <v>18</v>
      </c>
      <c r="F1116" s="277">
        <v>12</v>
      </c>
      <c r="G1116" s="277">
        <v>3</v>
      </c>
      <c r="H1116" s="277">
        <v>1.1000000000000001</v>
      </c>
      <c r="I1116" s="277"/>
      <c r="J1116" s="277" t="s">
        <v>10</v>
      </c>
      <c r="K1116" s="277" t="s">
        <v>10</v>
      </c>
      <c r="L1116" s="277" t="s">
        <v>2005</v>
      </c>
      <c r="M1116" s="6" t="s">
        <v>40</v>
      </c>
      <c r="N1116" s="6" t="s">
        <v>758</v>
      </c>
      <c r="O1116" s="277" t="s">
        <v>759</v>
      </c>
      <c r="P1116" s="277"/>
    </row>
    <row r="1117" spans="1:16">
      <c r="A1117" s="323"/>
      <c r="B1117" s="278" t="s">
        <v>737</v>
      </c>
      <c r="C1117" s="278" t="s">
        <v>747</v>
      </c>
      <c r="D1117" s="278"/>
      <c r="E1117" s="278"/>
      <c r="F1117" s="278"/>
      <c r="G1117" s="278"/>
      <c r="H1117" s="278"/>
      <c r="I1117" s="278"/>
      <c r="J1117" s="278"/>
      <c r="K1117" s="278"/>
      <c r="L1117" s="278"/>
      <c r="M1117" s="6" t="s">
        <v>313</v>
      </c>
      <c r="N1117" s="35" t="s">
        <v>1684</v>
      </c>
      <c r="O1117" s="278"/>
      <c r="P1117" s="278"/>
    </row>
    <row r="1118" spans="1:16" ht="47.25">
      <c r="A1118" s="324"/>
      <c r="B1118" s="279" t="s">
        <v>738</v>
      </c>
      <c r="C1118" s="279" t="s">
        <v>748</v>
      </c>
      <c r="D1118" s="279"/>
      <c r="E1118" s="279"/>
      <c r="F1118" s="279"/>
      <c r="G1118" s="279"/>
      <c r="H1118" s="279"/>
      <c r="I1118" s="279"/>
      <c r="J1118" s="279"/>
      <c r="K1118" s="279"/>
      <c r="L1118" s="279"/>
      <c r="M1118" s="6" t="s">
        <v>41</v>
      </c>
      <c r="N1118" s="40"/>
      <c r="O1118" s="279"/>
      <c r="P1118" s="279"/>
    </row>
    <row r="1119" spans="1:16" ht="31.5">
      <c r="A1119" s="322">
        <v>371</v>
      </c>
      <c r="B1119" s="277" t="s">
        <v>739</v>
      </c>
      <c r="C1119" s="277" t="s">
        <v>749</v>
      </c>
      <c r="D1119" s="277" t="s">
        <v>304</v>
      </c>
      <c r="E1119" s="277" t="s">
        <v>147</v>
      </c>
      <c r="F1119" s="277">
        <v>16</v>
      </c>
      <c r="G1119" s="277">
        <v>4</v>
      </c>
      <c r="H1119" s="277">
        <v>0.75</v>
      </c>
      <c r="I1119" s="277"/>
      <c r="J1119" s="277" t="s">
        <v>10</v>
      </c>
      <c r="K1119" s="277" t="s">
        <v>10</v>
      </c>
      <c r="L1119" s="277" t="s">
        <v>11</v>
      </c>
      <c r="M1119" s="6" t="s">
        <v>12</v>
      </c>
      <c r="N1119" s="6" t="s">
        <v>761</v>
      </c>
      <c r="O1119" s="277" t="s">
        <v>646</v>
      </c>
      <c r="P1119" s="277"/>
    </row>
    <row r="1120" spans="1:16">
      <c r="A1120" s="323"/>
      <c r="B1120" s="278" t="s">
        <v>740</v>
      </c>
      <c r="C1120" s="278" t="s">
        <v>750</v>
      </c>
      <c r="D1120" s="278"/>
      <c r="E1120" s="278"/>
      <c r="F1120" s="278"/>
      <c r="G1120" s="278"/>
      <c r="H1120" s="278"/>
      <c r="I1120" s="278"/>
      <c r="J1120" s="278"/>
      <c r="K1120" s="278"/>
      <c r="L1120" s="278"/>
      <c r="M1120" s="6" t="s">
        <v>13</v>
      </c>
      <c r="N1120" s="35" t="s">
        <v>1685</v>
      </c>
      <c r="O1120" s="278"/>
      <c r="P1120" s="278"/>
    </row>
    <row r="1121" spans="1:16" ht="63">
      <c r="A1121" s="324"/>
      <c r="B1121" s="279" t="s">
        <v>739</v>
      </c>
      <c r="C1121" s="279" t="s">
        <v>749</v>
      </c>
      <c r="D1121" s="279"/>
      <c r="E1121" s="279"/>
      <c r="F1121" s="279"/>
      <c r="G1121" s="279"/>
      <c r="H1121" s="279"/>
      <c r="I1121" s="279"/>
      <c r="J1121" s="279"/>
      <c r="K1121" s="279"/>
      <c r="L1121" s="279"/>
      <c r="M1121" s="6" t="s">
        <v>14</v>
      </c>
      <c r="N1121" s="6" t="s">
        <v>760</v>
      </c>
      <c r="O1121" s="279"/>
      <c r="P1121" s="279"/>
    </row>
    <row r="1122" spans="1:16">
      <c r="A1122" s="322">
        <v>372</v>
      </c>
      <c r="B1122" s="310" t="s">
        <v>740</v>
      </c>
      <c r="C1122" s="277" t="s">
        <v>750</v>
      </c>
      <c r="D1122" s="277" t="s">
        <v>304</v>
      </c>
      <c r="E1122" s="277" t="s">
        <v>147</v>
      </c>
      <c r="F1122" s="277">
        <v>2</v>
      </c>
      <c r="G1122" s="277">
        <v>1</v>
      </c>
      <c r="H1122" s="277">
        <v>0.24</v>
      </c>
      <c r="I1122" s="277"/>
      <c r="J1122" s="277" t="s">
        <v>10</v>
      </c>
      <c r="K1122" s="277" t="s">
        <v>10</v>
      </c>
      <c r="L1122" s="277" t="s">
        <v>2005</v>
      </c>
      <c r="M1122" s="6" t="s">
        <v>40</v>
      </c>
      <c r="N1122" s="6" t="s">
        <v>572</v>
      </c>
      <c r="O1122" s="277" t="s">
        <v>111</v>
      </c>
      <c r="P1122" s="277"/>
    </row>
    <row r="1123" spans="1:16">
      <c r="A1123" s="323"/>
      <c r="B1123" s="311" t="s">
        <v>739</v>
      </c>
      <c r="C1123" s="278" t="s">
        <v>749</v>
      </c>
      <c r="D1123" s="278"/>
      <c r="E1123" s="278"/>
      <c r="F1123" s="278"/>
      <c r="G1123" s="278"/>
      <c r="H1123" s="278"/>
      <c r="I1123" s="278"/>
      <c r="J1123" s="278"/>
      <c r="K1123" s="278"/>
      <c r="L1123" s="278"/>
      <c r="M1123" s="6" t="s">
        <v>313</v>
      </c>
      <c r="N1123" s="14">
        <v>263410835080</v>
      </c>
      <c r="O1123" s="278"/>
      <c r="P1123" s="278"/>
    </row>
    <row r="1124" spans="1:16" ht="47.25">
      <c r="A1124" s="324"/>
      <c r="B1124" s="312" t="s">
        <v>740</v>
      </c>
      <c r="C1124" s="279" t="s">
        <v>750</v>
      </c>
      <c r="D1124" s="279"/>
      <c r="E1124" s="279"/>
      <c r="F1124" s="279"/>
      <c r="G1124" s="279"/>
      <c r="H1124" s="279"/>
      <c r="I1124" s="279"/>
      <c r="J1124" s="279"/>
      <c r="K1124" s="279"/>
      <c r="L1124" s="279"/>
      <c r="M1124" s="6" t="s">
        <v>41</v>
      </c>
      <c r="N1124" s="40"/>
      <c r="O1124" s="279"/>
      <c r="P1124" s="279"/>
    </row>
    <row r="1125" spans="1:16">
      <c r="A1125" s="322">
        <v>373</v>
      </c>
      <c r="B1125" s="310" t="s">
        <v>741</v>
      </c>
      <c r="C1125" s="277" t="s">
        <v>751</v>
      </c>
      <c r="D1125" s="277" t="s">
        <v>304</v>
      </c>
      <c r="E1125" s="277" t="s">
        <v>147</v>
      </c>
      <c r="F1125" s="277">
        <v>8</v>
      </c>
      <c r="G1125" s="277">
        <v>2</v>
      </c>
      <c r="H1125" s="277">
        <v>0.75</v>
      </c>
      <c r="I1125" s="277"/>
      <c r="J1125" s="277" t="s">
        <v>10</v>
      </c>
      <c r="K1125" s="277" t="s">
        <v>10</v>
      </c>
      <c r="L1125" s="277" t="s">
        <v>11</v>
      </c>
      <c r="M1125" s="6" t="s">
        <v>12</v>
      </c>
      <c r="N1125" s="6" t="s">
        <v>743</v>
      </c>
      <c r="O1125" s="277" t="s">
        <v>744</v>
      </c>
      <c r="P1125" s="277">
        <v>356241</v>
      </c>
    </row>
    <row r="1126" spans="1:16">
      <c r="A1126" s="323"/>
      <c r="B1126" s="311" t="s">
        <v>742</v>
      </c>
      <c r="C1126" s="278" t="s">
        <v>752</v>
      </c>
      <c r="D1126" s="278"/>
      <c r="E1126" s="278"/>
      <c r="F1126" s="278"/>
      <c r="G1126" s="278"/>
      <c r="H1126" s="278"/>
      <c r="I1126" s="278"/>
      <c r="J1126" s="278"/>
      <c r="K1126" s="278"/>
      <c r="L1126" s="278"/>
      <c r="M1126" s="6" t="s">
        <v>13</v>
      </c>
      <c r="N1126" s="14">
        <v>1072645000746</v>
      </c>
      <c r="O1126" s="278"/>
      <c r="P1126" s="278"/>
    </row>
    <row r="1127" spans="1:16" ht="31.5">
      <c r="A1127" s="324"/>
      <c r="B1127" s="312" t="s">
        <v>741</v>
      </c>
      <c r="C1127" s="279" t="s">
        <v>751</v>
      </c>
      <c r="D1127" s="279"/>
      <c r="E1127" s="279"/>
      <c r="F1127" s="279"/>
      <c r="G1127" s="279"/>
      <c r="H1127" s="279"/>
      <c r="I1127" s="279"/>
      <c r="J1127" s="279"/>
      <c r="K1127" s="279"/>
      <c r="L1127" s="279"/>
      <c r="M1127" s="6" t="s">
        <v>14</v>
      </c>
      <c r="N1127" s="6" t="s">
        <v>741</v>
      </c>
      <c r="O1127" s="279"/>
      <c r="P1127" s="279"/>
    </row>
    <row r="1128" spans="1:16">
      <c r="A1128" s="322">
        <v>374</v>
      </c>
      <c r="B1128" s="310" t="s">
        <v>742</v>
      </c>
      <c r="C1128" s="277" t="s">
        <v>752</v>
      </c>
      <c r="D1128" s="277" t="s">
        <v>304</v>
      </c>
      <c r="E1128" s="277" t="s">
        <v>147</v>
      </c>
      <c r="F1128" s="277">
        <v>16</v>
      </c>
      <c r="G1128" s="277">
        <v>4</v>
      </c>
      <c r="H1128" s="277">
        <v>0.75</v>
      </c>
      <c r="I1128" s="277"/>
      <c r="J1128" s="277" t="s">
        <v>10</v>
      </c>
      <c r="K1128" s="277" t="s">
        <v>10</v>
      </c>
      <c r="L1128" s="277" t="s">
        <v>11</v>
      </c>
      <c r="M1128" s="6" t="s">
        <v>12</v>
      </c>
      <c r="N1128" s="6" t="s">
        <v>762</v>
      </c>
      <c r="O1128" s="277" t="s">
        <v>646</v>
      </c>
      <c r="P1128" s="277">
        <v>356241</v>
      </c>
    </row>
    <row r="1129" spans="1:16">
      <c r="A1129" s="323"/>
      <c r="B1129" s="311" t="s">
        <v>741</v>
      </c>
      <c r="C1129" s="278" t="s">
        <v>751</v>
      </c>
      <c r="D1129" s="278"/>
      <c r="E1129" s="278"/>
      <c r="F1129" s="278"/>
      <c r="G1129" s="278"/>
      <c r="H1129" s="278"/>
      <c r="I1129" s="278"/>
      <c r="J1129" s="278"/>
      <c r="K1129" s="278"/>
      <c r="L1129" s="278"/>
      <c r="M1129" s="6" t="s">
        <v>13</v>
      </c>
      <c r="N1129" s="14">
        <v>1082645001185</v>
      </c>
      <c r="O1129" s="278"/>
      <c r="P1129" s="278"/>
    </row>
    <row r="1130" spans="1:16" ht="31.5">
      <c r="A1130" s="324"/>
      <c r="B1130" s="312" t="s">
        <v>742</v>
      </c>
      <c r="C1130" s="279" t="s">
        <v>752</v>
      </c>
      <c r="D1130" s="279"/>
      <c r="E1130" s="279"/>
      <c r="F1130" s="279"/>
      <c r="G1130" s="279"/>
      <c r="H1130" s="279"/>
      <c r="I1130" s="279"/>
      <c r="J1130" s="279"/>
      <c r="K1130" s="279"/>
      <c r="L1130" s="279"/>
      <c r="M1130" s="6" t="s">
        <v>14</v>
      </c>
      <c r="N1130" s="6" t="s">
        <v>742</v>
      </c>
      <c r="O1130" s="279"/>
      <c r="P1130" s="279"/>
    </row>
    <row r="1131" spans="1:16">
      <c r="A1131" s="322">
        <v>375</v>
      </c>
      <c r="B1131" s="310" t="s">
        <v>763</v>
      </c>
      <c r="C1131" s="277" t="s">
        <v>765</v>
      </c>
      <c r="D1131" s="277" t="s">
        <v>304</v>
      </c>
      <c r="E1131" s="277" t="s">
        <v>147</v>
      </c>
      <c r="F1131" s="277">
        <v>4</v>
      </c>
      <c r="G1131" s="277">
        <v>1</v>
      </c>
      <c r="H1131" s="277">
        <v>0.75</v>
      </c>
      <c r="I1131" s="277"/>
      <c r="J1131" s="277" t="s">
        <v>10</v>
      </c>
      <c r="K1131" s="277" t="s">
        <v>10</v>
      </c>
      <c r="L1131" s="277" t="s">
        <v>11</v>
      </c>
      <c r="M1131" s="6" t="s">
        <v>12</v>
      </c>
      <c r="N1131" s="6" t="s">
        <v>768</v>
      </c>
      <c r="O1131" s="277" t="s">
        <v>767</v>
      </c>
      <c r="P1131" s="277">
        <v>356241</v>
      </c>
    </row>
    <row r="1132" spans="1:16">
      <c r="A1132" s="323"/>
      <c r="B1132" s="311" t="s">
        <v>764</v>
      </c>
      <c r="C1132" s="278" t="s">
        <v>766</v>
      </c>
      <c r="D1132" s="278"/>
      <c r="E1132" s="278"/>
      <c r="F1132" s="278"/>
      <c r="G1132" s="278"/>
      <c r="H1132" s="278"/>
      <c r="I1132" s="278"/>
      <c r="J1132" s="278"/>
      <c r="K1132" s="278"/>
      <c r="L1132" s="278"/>
      <c r="M1132" s="6" t="s">
        <v>13</v>
      </c>
      <c r="N1132" s="14">
        <v>1102600002405</v>
      </c>
      <c r="O1132" s="278"/>
      <c r="P1132" s="278"/>
    </row>
    <row r="1133" spans="1:16" ht="47.25">
      <c r="A1133" s="324"/>
      <c r="B1133" s="312" t="s">
        <v>763</v>
      </c>
      <c r="C1133" s="279" t="s">
        <v>765</v>
      </c>
      <c r="D1133" s="279"/>
      <c r="E1133" s="279"/>
      <c r="F1133" s="279"/>
      <c r="G1133" s="279"/>
      <c r="H1133" s="279"/>
      <c r="I1133" s="279"/>
      <c r="J1133" s="279"/>
      <c r="K1133" s="279"/>
      <c r="L1133" s="279"/>
      <c r="M1133" s="6" t="s">
        <v>14</v>
      </c>
      <c r="N1133" s="6" t="s">
        <v>769</v>
      </c>
      <c r="O1133" s="279"/>
      <c r="P1133" s="279"/>
    </row>
    <row r="1134" spans="1:16">
      <c r="A1134" s="322">
        <v>376</v>
      </c>
      <c r="B1134" s="277" t="s">
        <v>764</v>
      </c>
      <c r="C1134" s="277" t="s">
        <v>766</v>
      </c>
      <c r="D1134" s="277" t="s">
        <v>304</v>
      </c>
      <c r="E1134" s="277" t="s">
        <v>147</v>
      </c>
      <c r="F1134" s="277">
        <v>16</v>
      </c>
      <c r="G1134" s="277">
        <v>4</v>
      </c>
      <c r="H1134" s="277">
        <v>0.75</v>
      </c>
      <c r="I1134" s="277"/>
      <c r="J1134" s="277" t="s">
        <v>10</v>
      </c>
      <c r="K1134" s="277" t="s">
        <v>10</v>
      </c>
      <c r="L1134" s="277" t="s">
        <v>2005</v>
      </c>
      <c r="M1134" s="6" t="s">
        <v>40</v>
      </c>
      <c r="N1134" s="6" t="s">
        <v>770</v>
      </c>
      <c r="O1134" s="277"/>
      <c r="P1134" s="277">
        <v>356241</v>
      </c>
    </row>
    <row r="1135" spans="1:16">
      <c r="A1135" s="323"/>
      <c r="B1135" s="278" t="s">
        <v>763</v>
      </c>
      <c r="C1135" s="278" t="s">
        <v>765</v>
      </c>
      <c r="D1135" s="278"/>
      <c r="E1135" s="278"/>
      <c r="F1135" s="278"/>
      <c r="G1135" s="278"/>
      <c r="H1135" s="278"/>
      <c r="I1135" s="278"/>
      <c r="J1135" s="278"/>
      <c r="K1135" s="278"/>
      <c r="L1135" s="278"/>
      <c r="M1135" s="6" t="s">
        <v>313</v>
      </c>
      <c r="N1135" s="35" t="s">
        <v>1686</v>
      </c>
      <c r="O1135" s="278"/>
      <c r="P1135" s="278"/>
    </row>
    <row r="1136" spans="1:16" ht="47.25">
      <c r="A1136" s="324"/>
      <c r="B1136" s="279" t="s">
        <v>764</v>
      </c>
      <c r="C1136" s="279" t="s">
        <v>766</v>
      </c>
      <c r="D1136" s="279"/>
      <c r="E1136" s="279"/>
      <c r="F1136" s="279"/>
      <c r="G1136" s="279"/>
      <c r="H1136" s="279"/>
      <c r="I1136" s="279"/>
      <c r="J1136" s="279"/>
      <c r="K1136" s="279"/>
      <c r="L1136" s="279"/>
      <c r="M1136" s="6" t="s">
        <v>41</v>
      </c>
      <c r="N1136" s="40"/>
      <c r="O1136" s="279"/>
      <c r="P1136" s="279"/>
    </row>
    <row r="1137" spans="1:16">
      <c r="A1137" s="322">
        <v>377</v>
      </c>
      <c r="B1137" s="277" t="s">
        <v>771</v>
      </c>
      <c r="C1137" s="277" t="s">
        <v>773</v>
      </c>
      <c r="D1137" s="277" t="s">
        <v>304</v>
      </c>
      <c r="E1137" s="277" t="s">
        <v>18</v>
      </c>
      <c r="F1137" s="277">
        <v>8</v>
      </c>
      <c r="G1137" s="277">
        <v>2</v>
      </c>
      <c r="H1137" s="277">
        <v>0.75</v>
      </c>
      <c r="I1137" s="277"/>
      <c r="J1137" s="277" t="s">
        <v>10</v>
      </c>
      <c r="K1137" s="277" t="s">
        <v>10</v>
      </c>
      <c r="L1137" s="277" t="s">
        <v>2005</v>
      </c>
      <c r="M1137" s="6" t="s">
        <v>40</v>
      </c>
      <c r="N1137" s="6" t="s">
        <v>799</v>
      </c>
      <c r="O1137" s="277"/>
      <c r="P1137" s="277"/>
    </row>
    <row r="1138" spans="1:16">
      <c r="A1138" s="323"/>
      <c r="B1138" s="278" t="s">
        <v>772</v>
      </c>
      <c r="C1138" s="278" t="s">
        <v>774</v>
      </c>
      <c r="D1138" s="278"/>
      <c r="E1138" s="278"/>
      <c r="F1138" s="278"/>
      <c r="G1138" s="278"/>
      <c r="H1138" s="278"/>
      <c r="I1138" s="278"/>
      <c r="J1138" s="278"/>
      <c r="K1138" s="278"/>
      <c r="L1138" s="278"/>
      <c r="M1138" s="6" t="s">
        <v>313</v>
      </c>
      <c r="N1138" s="35" t="s">
        <v>1687</v>
      </c>
      <c r="O1138" s="278"/>
      <c r="P1138" s="278"/>
    </row>
    <row r="1139" spans="1:16" ht="47.25">
      <c r="A1139" s="324"/>
      <c r="B1139" s="279" t="s">
        <v>771</v>
      </c>
      <c r="C1139" s="279" t="s">
        <v>773</v>
      </c>
      <c r="D1139" s="279"/>
      <c r="E1139" s="279"/>
      <c r="F1139" s="279"/>
      <c r="G1139" s="279"/>
      <c r="H1139" s="279"/>
      <c r="I1139" s="279"/>
      <c r="J1139" s="279"/>
      <c r="K1139" s="279"/>
      <c r="L1139" s="279"/>
      <c r="M1139" s="6" t="s">
        <v>41</v>
      </c>
      <c r="N1139" s="40"/>
      <c r="O1139" s="279"/>
      <c r="P1139" s="279"/>
    </row>
    <row r="1140" spans="1:16">
      <c r="A1140" s="322">
        <v>378</v>
      </c>
      <c r="B1140" s="277" t="s">
        <v>772</v>
      </c>
      <c r="C1140" s="277" t="s">
        <v>774</v>
      </c>
      <c r="D1140" s="277" t="s">
        <v>304</v>
      </c>
      <c r="E1140" s="277" t="s">
        <v>18</v>
      </c>
      <c r="F1140" s="277">
        <v>8</v>
      </c>
      <c r="G1140" s="277">
        <v>2</v>
      </c>
      <c r="H1140" s="277">
        <v>0.75</v>
      </c>
      <c r="I1140" s="277"/>
      <c r="J1140" s="277" t="s">
        <v>10</v>
      </c>
      <c r="K1140" s="277" t="s">
        <v>10</v>
      </c>
      <c r="L1140" s="277" t="s">
        <v>2005</v>
      </c>
      <c r="M1140" s="6" t="s">
        <v>40</v>
      </c>
      <c r="N1140" s="6" t="s">
        <v>1689</v>
      </c>
      <c r="O1140" s="277" t="s">
        <v>800</v>
      </c>
      <c r="P1140" s="277"/>
    </row>
    <row r="1141" spans="1:16">
      <c r="A1141" s="323"/>
      <c r="B1141" s="278" t="s">
        <v>771</v>
      </c>
      <c r="C1141" s="278" t="s">
        <v>773</v>
      </c>
      <c r="D1141" s="278"/>
      <c r="E1141" s="278"/>
      <c r="F1141" s="278"/>
      <c r="G1141" s="278"/>
      <c r="H1141" s="278"/>
      <c r="I1141" s="278"/>
      <c r="J1141" s="278"/>
      <c r="K1141" s="278"/>
      <c r="L1141" s="278"/>
      <c r="M1141" s="6" t="s">
        <v>313</v>
      </c>
      <c r="N1141" s="35" t="s">
        <v>1688</v>
      </c>
      <c r="O1141" s="278"/>
      <c r="P1141" s="278"/>
    </row>
    <row r="1142" spans="1:16" ht="47.25">
      <c r="A1142" s="324"/>
      <c r="B1142" s="279" t="s">
        <v>772</v>
      </c>
      <c r="C1142" s="279" t="s">
        <v>774</v>
      </c>
      <c r="D1142" s="279"/>
      <c r="E1142" s="279"/>
      <c r="F1142" s="279"/>
      <c r="G1142" s="279"/>
      <c r="H1142" s="279"/>
      <c r="I1142" s="279"/>
      <c r="J1142" s="279"/>
      <c r="K1142" s="279"/>
      <c r="L1142" s="279"/>
      <c r="M1142" s="6" t="s">
        <v>41</v>
      </c>
      <c r="N1142" s="40"/>
      <c r="O1142" s="279"/>
      <c r="P1142" s="279"/>
    </row>
    <row r="1143" spans="1:16">
      <c r="A1143" s="322">
        <v>379</v>
      </c>
      <c r="B1143" s="277" t="s">
        <v>775</v>
      </c>
      <c r="C1143" s="277" t="s">
        <v>777</v>
      </c>
      <c r="D1143" s="277" t="s">
        <v>304</v>
      </c>
      <c r="E1143" s="277" t="s">
        <v>18</v>
      </c>
      <c r="F1143" s="277">
        <v>2</v>
      </c>
      <c r="G1143" s="277">
        <v>1</v>
      </c>
      <c r="H1143" s="277">
        <v>0.36</v>
      </c>
      <c r="I1143" s="277"/>
      <c r="J1143" s="277"/>
      <c r="K1143" s="277"/>
      <c r="L1143" s="277" t="s">
        <v>2005</v>
      </c>
      <c r="M1143" s="6" t="s">
        <v>40</v>
      </c>
      <c r="N1143" s="6" t="s">
        <v>801</v>
      </c>
      <c r="O1143" s="277"/>
      <c r="P1143" s="277"/>
    </row>
    <row r="1144" spans="1:16">
      <c r="A1144" s="323"/>
      <c r="B1144" s="278" t="s">
        <v>776</v>
      </c>
      <c r="C1144" s="278" t="s">
        <v>778</v>
      </c>
      <c r="D1144" s="278"/>
      <c r="E1144" s="278"/>
      <c r="F1144" s="278"/>
      <c r="G1144" s="278"/>
      <c r="H1144" s="278"/>
      <c r="I1144" s="278"/>
      <c r="J1144" s="278"/>
      <c r="K1144" s="278"/>
      <c r="L1144" s="278"/>
      <c r="M1144" s="6" t="s">
        <v>313</v>
      </c>
      <c r="N1144" s="35" t="s">
        <v>1690</v>
      </c>
      <c r="O1144" s="278"/>
      <c r="P1144" s="278"/>
    </row>
    <row r="1145" spans="1:16" ht="47.25">
      <c r="A1145" s="324"/>
      <c r="B1145" s="279" t="s">
        <v>775</v>
      </c>
      <c r="C1145" s="279" t="s">
        <v>777</v>
      </c>
      <c r="D1145" s="279"/>
      <c r="E1145" s="279"/>
      <c r="F1145" s="279"/>
      <c r="G1145" s="279"/>
      <c r="H1145" s="279"/>
      <c r="I1145" s="279"/>
      <c r="J1145" s="279"/>
      <c r="K1145" s="279"/>
      <c r="L1145" s="279"/>
      <c r="M1145" s="6" t="s">
        <v>41</v>
      </c>
      <c r="N1145" s="40"/>
      <c r="O1145" s="279"/>
      <c r="P1145" s="279"/>
    </row>
    <row r="1146" spans="1:16">
      <c r="A1146" s="322">
        <v>380</v>
      </c>
      <c r="B1146" s="310" t="s">
        <v>776</v>
      </c>
      <c r="C1146" s="277" t="s">
        <v>778</v>
      </c>
      <c r="D1146" s="277" t="s">
        <v>304</v>
      </c>
      <c r="E1146" s="277" t="s">
        <v>18</v>
      </c>
      <c r="F1146" s="277">
        <v>8</v>
      </c>
      <c r="G1146" s="277">
        <v>2</v>
      </c>
      <c r="H1146" s="277">
        <v>0.75</v>
      </c>
      <c r="I1146" s="277" t="s">
        <v>2073</v>
      </c>
      <c r="J1146" s="277" t="s">
        <v>10</v>
      </c>
      <c r="K1146" s="277" t="s">
        <v>10</v>
      </c>
      <c r="L1146" s="277" t="s">
        <v>11</v>
      </c>
      <c r="M1146" s="6" t="s">
        <v>12</v>
      </c>
      <c r="N1146" s="6" t="s">
        <v>802</v>
      </c>
      <c r="O1146" s="277" t="s">
        <v>811</v>
      </c>
      <c r="P1146" s="277"/>
    </row>
    <row r="1147" spans="1:16">
      <c r="A1147" s="323"/>
      <c r="B1147" s="311" t="s">
        <v>775</v>
      </c>
      <c r="C1147" s="278" t="s">
        <v>777</v>
      </c>
      <c r="D1147" s="278"/>
      <c r="E1147" s="278"/>
      <c r="F1147" s="278"/>
      <c r="G1147" s="278"/>
      <c r="H1147" s="278"/>
      <c r="I1147" s="278"/>
      <c r="J1147" s="278"/>
      <c r="K1147" s="278"/>
      <c r="L1147" s="278"/>
      <c r="M1147" s="6" t="s">
        <v>13</v>
      </c>
      <c r="N1147" s="35" t="s">
        <v>1691</v>
      </c>
      <c r="O1147" s="278"/>
      <c r="P1147" s="278"/>
    </row>
    <row r="1148" spans="1:16" ht="31.5">
      <c r="A1148" s="324"/>
      <c r="B1148" s="312" t="s">
        <v>776</v>
      </c>
      <c r="C1148" s="279" t="s">
        <v>778</v>
      </c>
      <c r="D1148" s="279"/>
      <c r="E1148" s="279"/>
      <c r="F1148" s="279"/>
      <c r="G1148" s="279"/>
      <c r="H1148" s="279"/>
      <c r="I1148" s="279"/>
      <c r="J1148" s="279"/>
      <c r="K1148" s="279"/>
      <c r="L1148" s="279"/>
      <c r="M1148" s="6" t="s">
        <v>14</v>
      </c>
      <c r="N1148" s="6" t="s">
        <v>776</v>
      </c>
      <c r="O1148" s="279"/>
      <c r="P1148" s="279"/>
    </row>
    <row r="1149" spans="1:16" ht="31.5">
      <c r="A1149" s="322">
        <v>381</v>
      </c>
      <c r="B1149" s="310" t="s">
        <v>779</v>
      </c>
      <c r="C1149" s="277" t="s">
        <v>781</v>
      </c>
      <c r="D1149" s="277" t="s">
        <v>304</v>
      </c>
      <c r="E1149" s="277" t="s">
        <v>18</v>
      </c>
      <c r="F1149" s="277">
        <v>4</v>
      </c>
      <c r="G1149" s="277">
        <v>1</v>
      </c>
      <c r="H1149" s="277">
        <v>0.75</v>
      </c>
      <c r="I1149" s="277"/>
      <c r="J1149" s="277" t="s">
        <v>10</v>
      </c>
      <c r="K1149" s="277" t="s">
        <v>10</v>
      </c>
      <c r="L1149" s="277" t="s">
        <v>11</v>
      </c>
      <c r="M1149" s="6" t="s">
        <v>12</v>
      </c>
      <c r="N1149" s="6" t="s">
        <v>804</v>
      </c>
      <c r="O1149" s="277" t="s">
        <v>646</v>
      </c>
      <c r="P1149" s="277"/>
    </row>
    <row r="1150" spans="1:16">
      <c r="A1150" s="323"/>
      <c r="B1150" s="311" t="s">
        <v>780</v>
      </c>
      <c r="C1150" s="278" t="s">
        <v>782</v>
      </c>
      <c r="D1150" s="278"/>
      <c r="E1150" s="278"/>
      <c r="F1150" s="278"/>
      <c r="G1150" s="278"/>
      <c r="H1150" s="278"/>
      <c r="I1150" s="278"/>
      <c r="J1150" s="278"/>
      <c r="K1150" s="278"/>
      <c r="L1150" s="278"/>
      <c r="M1150" s="6" t="s">
        <v>13</v>
      </c>
      <c r="N1150" s="35" t="s">
        <v>1692</v>
      </c>
      <c r="O1150" s="278"/>
      <c r="P1150" s="278"/>
    </row>
    <row r="1151" spans="1:16" ht="47.25">
      <c r="A1151" s="324"/>
      <c r="B1151" s="312" t="s">
        <v>779</v>
      </c>
      <c r="C1151" s="279" t="s">
        <v>781</v>
      </c>
      <c r="D1151" s="279"/>
      <c r="E1151" s="279"/>
      <c r="F1151" s="279"/>
      <c r="G1151" s="279"/>
      <c r="H1151" s="279"/>
      <c r="I1151" s="279"/>
      <c r="J1151" s="279"/>
      <c r="K1151" s="279"/>
      <c r="L1151" s="279"/>
      <c r="M1151" s="6" t="s">
        <v>14</v>
      </c>
      <c r="N1151" s="6" t="s">
        <v>803</v>
      </c>
      <c r="O1151" s="279"/>
      <c r="P1151" s="279"/>
    </row>
    <row r="1152" spans="1:16">
      <c r="A1152" s="322">
        <v>382</v>
      </c>
      <c r="B1152" s="277" t="s">
        <v>780</v>
      </c>
      <c r="C1152" s="277" t="s">
        <v>782</v>
      </c>
      <c r="D1152" s="277" t="s">
        <v>304</v>
      </c>
      <c r="E1152" s="277" t="s">
        <v>18</v>
      </c>
      <c r="F1152" s="277">
        <v>4</v>
      </c>
      <c r="G1152" s="277">
        <v>1</v>
      </c>
      <c r="H1152" s="277">
        <v>0.75</v>
      </c>
      <c r="I1152" s="277"/>
      <c r="J1152" s="277" t="s">
        <v>10</v>
      </c>
      <c r="K1152" s="277" t="s">
        <v>10</v>
      </c>
      <c r="L1152" s="277" t="s">
        <v>1693</v>
      </c>
      <c r="M1152" s="6" t="s">
        <v>40</v>
      </c>
      <c r="N1152" s="6" t="s">
        <v>1694</v>
      </c>
      <c r="O1152" s="277" t="s">
        <v>1445</v>
      </c>
      <c r="P1152" s="277">
        <v>356240</v>
      </c>
    </row>
    <row r="1153" spans="1:16">
      <c r="A1153" s="323"/>
      <c r="B1153" s="278" t="s">
        <v>779</v>
      </c>
      <c r="C1153" s="278" t="s">
        <v>781</v>
      </c>
      <c r="D1153" s="278"/>
      <c r="E1153" s="278"/>
      <c r="F1153" s="278"/>
      <c r="G1153" s="278"/>
      <c r="H1153" s="278"/>
      <c r="I1153" s="278"/>
      <c r="J1153" s="278"/>
      <c r="K1153" s="278"/>
      <c r="L1153" s="278"/>
      <c r="M1153" s="6" t="s">
        <v>313</v>
      </c>
      <c r="N1153" s="42"/>
      <c r="O1153" s="278"/>
      <c r="P1153" s="278"/>
    </row>
    <row r="1154" spans="1:16" ht="47.25">
      <c r="A1154" s="324"/>
      <c r="B1154" s="279" t="s">
        <v>780</v>
      </c>
      <c r="C1154" s="279" t="s">
        <v>782</v>
      </c>
      <c r="D1154" s="279"/>
      <c r="E1154" s="279"/>
      <c r="F1154" s="279"/>
      <c r="G1154" s="279"/>
      <c r="H1154" s="279"/>
      <c r="I1154" s="279"/>
      <c r="J1154" s="279"/>
      <c r="K1154" s="279"/>
      <c r="L1154" s="279"/>
      <c r="M1154" s="6" t="s">
        <v>41</v>
      </c>
      <c r="N1154" s="40"/>
      <c r="O1154" s="279"/>
      <c r="P1154" s="279"/>
    </row>
    <row r="1155" spans="1:16" ht="31.5">
      <c r="A1155" s="322">
        <v>383</v>
      </c>
      <c r="B1155" s="310" t="s">
        <v>783</v>
      </c>
      <c r="C1155" s="277" t="s">
        <v>785</v>
      </c>
      <c r="D1155" s="277" t="s">
        <v>304</v>
      </c>
      <c r="E1155" s="277" t="s">
        <v>18</v>
      </c>
      <c r="F1155" s="277">
        <v>4</v>
      </c>
      <c r="G1155" s="277">
        <v>1</v>
      </c>
      <c r="H1155" s="277">
        <v>0.75</v>
      </c>
      <c r="I1155" s="277"/>
      <c r="J1155" s="277" t="s">
        <v>10</v>
      </c>
      <c r="K1155" s="277" t="s">
        <v>10</v>
      </c>
      <c r="L1155" s="277" t="s">
        <v>11</v>
      </c>
      <c r="M1155" s="6" t="s">
        <v>12</v>
      </c>
      <c r="N1155" s="6" t="s">
        <v>805</v>
      </c>
      <c r="O1155" s="277" t="s">
        <v>646</v>
      </c>
      <c r="P1155" s="277">
        <v>356241</v>
      </c>
    </row>
    <row r="1156" spans="1:16">
      <c r="A1156" s="323"/>
      <c r="B1156" s="311" t="s">
        <v>784</v>
      </c>
      <c r="C1156" s="278" t="s">
        <v>777</v>
      </c>
      <c r="D1156" s="278"/>
      <c r="E1156" s="278"/>
      <c r="F1156" s="278"/>
      <c r="G1156" s="278"/>
      <c r="H1156" s="278"/>
      <c r="I1156" s="278"/>
      <c r="J1156" s="278"/>
      <c r="K1156" s="278"/>
      <c r="L1156" s="278"/>
      <c r="M1156" s="6" t="s">
        <v>13</v>
      </c>
      <c r="N1156" s="35" t="s">
        <v>1514</v>
      </c>
      <c r="O1156" s="278"/>
      <c r="P1156" s="278"/>
    </row>
    <row r="1157" spans="1:16" ht="47.25">
      <c r="A1157" s="324"/>
      <c r="B1157" s="312" t="s">
        <v>783</v>
      </c>
      <c r="C1157" s="279" t="s">
        <v>785</v>
      </c>
      <c r="D1157" s="279"/>
      <c r="E1157" s="279"/>
      <c r="F1157" s="279"/>
      <c r="G1157" s="279"/>
      <c r="H1157" s="279"/>
      <c r="I1157" s="279"/>
      <c r="J1157" s="279"/>
      <c r="K1157" s="279"/>
      <c r="L1157" s="279"/>
      <c r="M1157" s="6" t="s">
        <v>14</v>
      </c>
      <c r="N1157" s="6" t="s">
        <v>806</v>
      </c>
      <c r="O1157" s="279"/>
      <c r="P1157" s="279"/>
    </row>
    <row r="1158" spans="1:16">
      <c r="A1158" s="322">
        <v>384</v>
      </c>
      <c r="B1158" s="277" t="s">
        <v>784</v>
      </c>
      <c r="C1158" s="277" t="s">
        <v>777</v>
      </c>
      <c r="D1158" s="277" t="s">
        <v>304</v>
      </c>
      <c r="E1158" s="277" t="s">
        <v>18</v>
      </c>
      <c r="F1158" s="277">
        <v>2</v>
      </c>
      <c r="G1158" s="277">
        <v>1</v>
      </c>
      <c r="H1158" s="277">
        <v>0.36</v>
      </c>
      <c r="I1158" s="277"/>
      <c r="J1158" s="277"/>
      <c r="K1158" s="277"/>
      <c r="L1158" s="277" t="s">
        <v>2005</v>
      </c>
      <c r="M1158" s="6" t="s">
        <v>40</v>
      </c>
      <c r="N1158" s="6" t="s">
        <v>801</v>
      </c>
      <c r="O1158" s="277" t="s">
        <v>111</v>
      </c>
      <c r="P1158" s="277"/>
    </row>
    <row r="1159" spans="1:16">
      <c r="A1159" s="323"/>
      <c r="B1159" s="278" t="s">
        <v>783</v>
      </c>
      <c r="C1159" s="278" t="s">
        <v>785</v>
      </c>
      <c r="D1159" s="278"/>
      <c r="E1159" s="278"/>
      <c r="F1159" s="278"/>
      <c r="G1159" s="278"/>
      <c r="H1159" s="278"/>
      <c r="I1159" s="278"/>
      <c r="J1159" s="278"/>
      <c r="K1159" s="278"/>
      <c r="L1159" s="278"/>
      <c r="M1159" s="6" t="s">
        <v>313</v>
      </c>
      <c r="N1159" s="35" t="s">
        <v>1690</v>
      </c>
      <c r="O1159" s="278"/>
      <c r="P1159" s="278"/>
    </row>
    <row r="1160" spans="1:16" ht="47.25">
      <c r="A1160" s="324"/>
      <c r="B1160" s="279" t="s">
        <v>784</v>
      </c>
      <c r="C1160" s="279" t="s">
        <v>777</v>
      </c>
      <c r="D1160" s="279"/>
      <c r="E1160" s="279"/>
      <c r="F1160" s="279"/>
      <c r="G1160" s="279"/>
      <c r="H1160" s="279"/>
      <c r="I1160" s="279"/>
      <c r="J1160" s="279"/>
      <c r="K1160" s="279"/>
      <c r="L1160" s="279"/>
      <c r="M1160" s="6" t="s">
        <v>41</v>
      </c>
      <c r="N1160" s="40"/>
      <c r="O1160" s="279"/>
      <c r="P1160" s="279"/>
    </row>
    <row r="1161" spans="1:16" ht="31.5">
      <c r="A1161" s="322">
        <v>385</v>
      </c>
      <c r="B1161" s="310" t="s">
        <v>786</v>
      </c>
      <c r="C1161" s="277" t="s">
        <v>788</v>
      </c>
      <c r="D1161" s="277" t="s">
        <v>304</v>
      </c>
      <c r="E1161" s="277" t="s">
        <v>18</v>
      </c>
      <c r="F1161" s="277">
        <v>4</v>
      </c>
      <c r="G1161" s="277">
        <v>1</v>
      </c>
      <c r="H1161" s="277">
        <v>0.75</v>
      </c>
      <c r="I1161" s="277"/>
      <c r="J1161" s="277"/>
      <c r="K1161" s="277"/>
      <c r="L1161" s="277" t="s">
        <v>11</v>
      </c>
      <c r="M1161" s="6" t="s">
        <v>12</v>
      </c>
      <c r="N1161" s="6" t="s">
        <v>808</v>
      </c>
      <c r="O1161" s="277" t="s">
        <v>809</v>
      </c>
      <c r="P1161" s="277">
        <v>355003</v>
      </c>
    </row>
    <row r="1162" spans="1:16">
      <c r="A1162" s="323"/>
      <c r="B1162" s="311" t="s">
        <v>787</v>
      </c>
      <c r="C1162" s="278" t="s">
        <v>789</v>
      </c>
      <c r="D1162" s="278"/>
      <c r="E1162" s="278"/>
      <c r="F1162" s="278"/>
      <c r="G1162" s="278"/>
      <c r="H1162" s="278"/>
      <c r="I1162" s="278"/>
      <c r="J1162" s="278"/>
      <c r="K1162" s="278"/>
      <c r="L1162" s="278"/>
      <c r="M1162" s="6" t="s">
        <v>13</v>
      </c>
      <c r="N1162" s="35" t="s">
        <v>1695</v>
      </c>
      <c r="O1162" s="278"/>
      <c r="P1162" s="278"/>
    </row>
    <row r="1163" spans="1:16" ht="47.25">
      <c r="A1163" s="324"/>
      <c r="B1163" s="312" t="s">
        <v>786</v>
      </c>
      <c r="C1163" s="279" t="s">
        <v>788</v>
      </c>
      <c r="D1163" s="279"/>
      <c r="E1163" s="279"/>
      <c r="F1163" s="279"/>
      <c r="G1163" s="279"/>
      <c r="H1163" s="279"/>
      <c r="I1163" s="279"/>
      <c r="J1163" s="279"/>
      <c r="K1163" s="279"/>
      <c r="L1163" s="279"/>
      <c r="M1163" s="6" t="s">
        <v>14</v>
      </c>
      <c r="N1163" s="6" t="s">
        <v>807</v>
      </c>
      <c r="O1163" s="279"/>
      <c r="P1163" s="279"/>
    </row>
    <row r="1164" spans="1:16">
      <c r="A1164" s="322">
        <v>386</v>
      </c>
      <c r="B1164" s="310" t="s">
        <v>787</v>
      </c>
      <c r="C1164" s="277" t="s">
        <v>789</v>
      </c>
      <c r="D1164" s="277" t="s">
        <v>304</v>
      </c>
      <c r="E1164" s="277" t="s">
        <v>18</v>
      </c>
      <c r="F1164" s="277">
        <v>4</v>
      </c>
      <c r="G1164" s="277">
        <v>1</v>
      </c>
      <c r="H1164" s="277">
        <v>0.75</v>
      </c>
      <c r="I1164" s="277"/>
      <c r="J1164" s="277"/>
      <c r="K1164" s="277"/>
      <c r="L1164" s="277" t="s">
        <v>11</v>
      </c>
      <c r="M1164" s="6" t="s">
        <v>12</v>
      </c>
      <c r="N1164" s="6" t="s">
        <v>264</v>
      </c>
      <c r="O1164" s="277" t="s">
        <v>111</v>
      </c>
      <c r="P1164" s="277">
        <v>356240</v>
      </c>
    </row>
    <row r="1165" spans="1:16">
      <c r="A1165" s="323"/>
      <c r="B1165" s="311" t="s">
        <v>786</v>
      </c>
      <c r="C1165" s="278" t="s">
        <v>788</v>
      </c>
      <c r="D1165" s="278"/>
      <c r="E1165" s="278"/>
      <c r="F1165" s="278"/>
      <c r="G1165" s="278"/>
      <c r="H1165" s="278"/>
      <c r="I1165" s="278"/>
      <c r="J1165" s="278"/>
      <c r="K1165" s="278"/>
      <c r="L1165" s="278"/>
      <c r="M1165" s="6" t="s">
        <v>13</v>
      </c>
      <c r="N1165" s="35" t="s">
        <v>1696</v>
      </c>
      <c r="O1165" s="278"/>
      <c r="P1165" s="278"/>
    </row>
    <row r="1166" spans="1:16" ht="31.5">
      <c r="A1166" s="324"/>
      <c r="B1166" s="312" t="s">
        <v>787</v>
      </c>
      <c r="C1166" s="279" t="s">
        <v>789</v>
      </c>
      <c r="D1166" s="279"/>
      <c r="E1166" s="279"/>
      <c r="F1166" s="279"/>
      <c r="G1166" s="279"/>
      <c r="H1166" s="279"/>
      <c r="I1166" s="279"/>
      <c r="J1166" s="279"/>
      <c r="K1166" s="279"/>
      <c r="L1166" s="279"/>
      <c r="M1166" s="6" t="s">
        <v>14</v>
      </c>
      <c r="N1166" s="6" t="s">
        <v>507</v>
      </c>
      <c r="O1166" s="279"/>
      <c r="P1166" s="279"/>
    </row>
    <row r="1167" spans="1:16">
      <c r="A1167" s="322">
        <v>387</v>
      </c>
      <c r="B1167" s="277" t="s">
        <v>790</v>
      </c>
      <c r="C1167" s="277" t="s">
        <v>792</v>
      </c>
      <c r="D1167" s="277" t="s">
        <v>304</v>
      </c>
      <c r="E1167" s="277" t="s">
        <v>147</v>
      </c>
      <c r="F1167" s="277">
        <v>12</v>
      </c>
      <c r="G1167" s="277">
        <v>3</v>
      </c>
      <c r="H1167" s="277">
        <v>0.75</v>
      </c>
      <c r="I1167" s="277" t="s">
        <v>2081</v>
      </c>
      <c r="J1167" s="277"/>
      <c r="K1167" s="277"/>
      <c r="L1167" s="277" t="s">
        <v>11</v>
      </c>
      <c r="M1167" s="6" t="s">
        <v>12</v>
      </c>
      <c r="N1167" s="6" t="s">
        <v>810</v>
      </c>
      <c r="O1167" s="277" t="s">
        <v>811</v>
      </c>
      <c r="P1167" s="277">
        <v>355041</v>
      </c>
    </row>
    <row r="1168" spans="1:16">
      <c r="A1168" s="323"/>
      <c r="B1168" s="278" t="s">
        <v>791</v>
      </c>
      <c r="C1168" s="278" t="s">
        <v>773</v>
      </c>
      <c r="D1168" s="278"/>
      <c r="E1168" s="278"/>
      <c r="F1168" s="278"/>
      <c r="G1168" s="278"/>
      <c r="H1168" s="278"/>
      <c r="I1168" s="278"/>
      <c r="J1168" s="278"/>
      <c r="K1168" s="278"/>
      <c r="L1168" s="278"/>
      <c r="M1168" s="6" t="s">
        <v>13</v>
      </c>
      <c r="N1168" s="35" t="s">
        <v>1697</v>
      </c>
      <c r="O1168" s="278"/>
      <c r="P1168" s="278"/>
    </row>
    <row r="1169" spans="1:16" ht="31.5">
      <c r="A1169" s="324"/>
      <c r="B1169" s="279" t="s">
        <v>790</v>
      </c>
      <c r="C1169" s="279" t="s">
        <v>792</v>
      </c>
      <c r="D1169" s="279"/>
      <c r="E1169" s="279"/>
      <c r="F1169" s="279"/>
      <c r="G1169" s="279"/>
      <c r="H1169" s="279"/>
      <c r="I1169" s="279"/>
      <c r="J1169" s="279"/>
      <c r="K1169" s="279"/>
      <c r="L1169" s="279"/>
      <c r="M1169" s="6" t="s">
        <v>14</v>
      </c>
      <c r="N1169" s="40" t="s">
        <v>790</v>
      </c>
      <c r="O1169" s="279"/>
      <c r="P1169" s="279"/>
    </row>
    <row r="1170" spans="1:16" ht="47.25">
      <c r="A1170" s="322">
        <v>388</v>
      </c>
      <c r="B1170" s="277" t="s">
        <v>791</v>
      </c>
      <c r="C1170" s="277" t="s">
        <v>773</v>
      </c>
      <c r="D1170" s="277" t="s">
        <v>304</v>
      </c>
      <c r="E1170" s="277" t="s">
        <v>18</v>
      </c>
      <c r="F1170" s="277">
        <v>22</v>
      </c>
      <c r="G1170" s="277">
        <v>5</v>
      </c>
      <c r="H1170" s="277">
        <v>0.75</v>
      </c>
      <c r="I1170" s="277"/>
      <c r="J1170" s="277"/>
      <c r="K1170" s="277"/>
      <c r="L1170" s="277" t="s">
        <v>11</v>
      </c>
      <c r="M1170" s="6" t="s">
        <v>12</v>
      </c>
      <c r="N1170" s="6" t="s">
        <v>1699</v>
      </c>
      <c r="O1170" s="277" t="s">
        <v>812</v>
      </c>
      <c r="P1170" s="277"/>
    </row>
    <row r="1171" spans="1:16">
      <c r="A1171" s="323"/>
      <c r="B1171" s="278" t="s">
        <v>790</v>
      </c>
      <c r="C1171" s="278" t="s">
        <v>792</v>
      </c>
      <c r="D1171" s="278"/>
      <c r="E1171" s="278"/>
      <c r="F1171" s="278"/>
      <c r="G1171" s="278"/>
      <c r="H1171" s="278"/>
      <c r="I1171" s="278"/>
      <c r="J1171" s="278"/>
      <c r="K1171" s="278"/>
      <c r="L1171" s="278"/>
      <c r="M1171" s="6" t="s">
        <v>13</v>
      </c>
      <c r="N1171" s="35" t="s">
        <v>1698</v>
      </c>
      <c r="O1171" s="278"/>
      <c r="P1171" s="278"/>
    </row>
    <row r="1172" spans="1:16" ht="47.25">
      <c r="A1172" s="324"/>
      <c r="B1172" s="279" t="s">
        <v>791</v>
      </c>
      <c r="C1172" s="279" t="s">
        <v>773</v>
      </c>
      <c r="D1172" s="279"/>
      <c r="E1172" s="279"/>
      <c r="F1172" s="279"/>
      <c r="G1172" s="279"/>
      <c r="H1172" s="279"/>
      <c r="I1172" s="279"/>
      <c r="J1172" s="279"/>
      <c r="K1172" s="279"/>
      <c r="L1172" s="279"/>
      <c r="M1172" s="6" t="s">
        <v>41</v>
      </c>
      <c r="N1172" s="40"/>
      <c r="O1172" s="279"/>
      <c r="P1172" s="279"/>
    </row>
    <row r="1173" spans="1:16">
      <c r="A1173" s="322">
        <v>389</v>
      </c>
      <c r="B1173" s="310" t="s">
        <v>793</v>
      </c>
      <c r="C1173" s="277" t="s">
        <v>795</v>
      </c>
      <c r="D1173" s="277" t="s">
        <v>304</v>
      </c>
      <c r="E1173" s="277" t="s">
        <v>18</v>
      </c>
      <c r="F1173" s="277">
        <v>6</v>
      </c>
      <c r="G1173" s="277">
        <v>2</v>
      </c>
      <c r="H1173" s="277">
        <v>0.75</v>
      </c>
      <c r="I1173" s="277"/>
      <c r="J1173" s="277"/>
      <c r="K1173" s="277"/>
      <c r="L1173" s="277" t="s">
        <v>11</v>
      </c>
      <c r="M1173" s="6" t="s">
        <v>12</v>
      </c>
      <c r="N1173" s="6" t="s">
        <v>813</v>
      </c>
      <c r="O1173" s="277" t="s">
        <v>646</v>
      </c>
      <c r="P1173" s="277">
        <v>356240</v>
      </c>
    </row>
    <row r="1174" spans="1:16">
      <c r="A1174" s="323"/>
      <c r="B1174" s="311" t="s">
        <v>794</v>
      </c>
      <c r="C1174" s="278" t="s">
        <v>796</v>
      </c>
      <c r="D1174" s="278"/>
      <c r="E1174" s="278"/>
      <c r="F1174" s="278"/>
      <c r="G1174" s="278"/>
      <c r="H1174" s="278"/>
      <c r="I1174" s="278"/>
      <c r="J1174" s="278"/>
      <c r="K1174" s="278"/>
      <c r="L1174" s="278"/>
      <c r="M1174" s="6" t="s">
        <v>13</v>
      </c>
      <c r="N1174" s="35" t="s">
        <v>1700</v>
      </c>
      <c r="O1174" s="278"/>
      <c r="P1174" s="278"/>
    </row>
    <row r="1175" spans="1:16" ht="31.5">
      <c r="A1175" s="324"/>
      <c r="B1175" s="312" t="s">
        <v>793</v>
      </c>
      <c r="C1175" s="279" t="s">
        <v>795</v>
      </c>
      <c r="D1175" s="279"/>
      <c r="E1175" s="279"/>
      <c r="F1175" s="279"/>
      <c r="G1175" s="279"/>
      <c r="H1175" s="279"/>
      <c r="I1175" s="279"/>
      <c r="J1175" s="279"/>
      <c r="K1175" s="279"/>
      <c r="L1175" s="279"/>
      <c r="M1175" s="6" t="s">
        <v>14</v>
      </c>
      <c r="N1175" s="40" t="s">
        <v>814</v>
      </c>
      <c r="O1175" s="279"/>
      <c r="P1175" s="279"/>
    </row>
    <row r="1176" spans="1:16">
      <c r="A1176" s="322">
        <v>390</v>
      </c>
      <c r="B1176" s="310" t="s">
        <v>794</v>
      </c>
      <c r="C1176" s="277" t="s">
        <v>796</v>
      </c>
      <c r="D1176" s="277" t="s">
        <v>304</v>
      </c>
      <c r="E1176" s="277" t="s">
        <v>18</v>
      </c>
      <c r="F1176" s="277">
        <v>4</v>
      </c>
      <c r="G1176" s="277">
        <v>1</v>
      </c>
      <c r="H1176" s="277">
        <v>0.75</v>
      </c>
      <c r="I1176" s="277"/>
      <c r="J1176" s="277"/>
      <c r="K1176" s="277"/>
      <c r="L1176" s="277" t="s">
        <v>11</v>
      </c>
      <c r="M1176" s="6" t="s">
        <v>12</v>
      </c>
      <c r="N1176" s="6" t="s">
        <v>815</v>
      </c>
      <c r="O1176" s="277" t="s">
        <v>811</v>
      </c>
      <c r="P1176" s="277"/>
    </row>
    <row r="1177" spans="1:16">
      <c r="A1177" s="323"/>
      <c r="B1177" s="311" t="s">
        <v>793</v>
      </c>
      <c r="C1177" s="278" t="s">
        <v>795</v>
      </c>
      <c r="D1177" s="278"/>
      <c r="E1177" s="278"/>
      <c r="F1177" s="278"/>
      <c r="G1177" s="278"/>
      <c r="H1177" s="278"/>
      <c r="I1177" s="278"/>
      <c r="J1177" s="278"/>
      <c r="K1177" s="278"/>
      <c r="L1177" s="278"/>
      <c r="M1177" s="6" t="s">
        <v>13</v>
      </c>
      <c r="N1177" s="35" t="s">
        <v>1701</v>
      </c>
      <c r="O1177" s="278"/>
      <c r="P1177" s="278"/>
    </row>
    <row r="1178" spans="1:16" ht="31.5">
      <c r="A1178" s="324"/>
      <c r="B1178" s="312" t="s">
        <v>794</v>
      </c>
      <c r="C1178" s="279" t="s">
        <v>796</v>
      </c>
      <c r="D1178" s="279"/>
      <c r="E1178" s="279"/>
      <c r="F1178" s="279"/>
      <c r="G1178" s="279"/>
      <c r="H1178" s="279"/>
      <c r="I1178" s="279"/>
      <c r="J1178" s="279"/>
      <c r="K1178" s="279"/>
      <c r="L1178" s="279"/>
      <c r="M1178" s="6" t="s">
        <v>14</v>
      </c>
      <c r="N1178" s="40" t="s">
        <v>794</v>
      </c>
      <c r="O1178" s="279"/>
      <c r="P1178" s="279"/>
    </row>
    <row r="1179" spans="1:16">
      <c r="A1179" s="322">
        <v>391</v>
      </c>
      <c r="B1179" s="310" t="s">
        <v>797</v>
      </c>
      <c r="C1179" s="277" t="s">
        <v>798</v>
      </c>
      <c r="D1179" s="277" t="s">
        <v>304</v>
      </c>
      <c r="E1179" s="277" t="s">
        <v>18</v>
      </c>
      <c r="F1179" s="277">
        <v>4</v>
      </c>
      <c r="G1179" s="277">
        <v>1</v>
      </c>
      <c r="H1179" s="277">
        <v>0.75</v>
      </c>
      <c r="I1179" s="277"/>
      <c r="J1179" s="277"/>
      <c r="K1179" s="277"/>
      <c r="L1179" s="277" t="s">
        <v>11</v>
      </c>
      <c r="M1179" s="6" t="s">
        <v>12</v>
      </c>
      <c r="N1179" s="6" t="s">
        <v>264</v>
      </c>
      <c r="O1179" s="277" t="s">
        <v>111</v>
      </c>
      <c r="P1179" s="286">
        <v>131000</v>
      </c>
    </row>
    <row r="1180" spans="1:16">
      <c r="A1180" s="323"/>
      <c r="B1180" s="311" t="s">
        <v>797</v>
      </c>
      <c r="C1180" s="278" t="s">
        <v>798</v>
      </c>
      <c r="D1180" s="278"/>
      <c r="E1180" s="278"/>
      <c r="F1180" s="278"/>
      <c r="G1180" s="278"/>
      <c r="H1180" s="278"/>
      <c r="I1180" s="278"/>
      <c r="J1180" s="278"/>
      <c r="K1180" s="278"/>
      <c r="L1180" s="278"/>
      <c r="M1180" s="6" t="s">
        <v>13</v>
      </c>
      <c r="N1180" s="14">
        <v>1022301598549</v>
      </c>
      <c r="O1180" s="278"/>
      <c r="P1180" s="287"/>
    </row>
    <row r="1181" spans="1:16" ht="31.5">
      <c r="A1181" s="324"/>
      <c r="B1181" s="312" t="s">
        <v>797</v>
      </c>
      <c r="C1181" s="279" t="s">
        <v>798</v>
      </c>
      <c r="D1181" s="279"/>
      <c r="E1181" s="279"/>
      <c r="F1181" s="279"/>
      <c r="G1181" s="279"/>
      <c r="H1181" s="279"/>
      <c r="I1181" s="279"/>
      <c r="J1181" s="279"/>
      <c r="K1181" s="279"/>
      <c r="L1181" s="279"/>
      <c r="M1181" s="6" t="s">
        <v>14</v>
      </c>
      <c r="N1181" s="40" t="s">
        <v>507</v>
      </c>
      <c r="O1181" s="279"/>
      <c r="P1181" s="288"/>
    </row>
    <row r="1182" spans="1:16">
      <c r="A1182" s="322">
        <v>392</v>
      </c>
      <c r="B1182" s="277" t="s">
        <v>816</v>
      </c>
      <c r="C1182" s="277" t="s">
        <v>818</v>
      </c>
      <c r="D1182" s="277" t="s">
        <v>304</v>
      </c>
      <c r="E1182" s="277" t="s">
        <v>18</v>
      </c>
      <c r="F1182" s="277">
        <v>4</v>
      </c>
      <c r="G1182" s="277">
        <v>1</v>
      </c>
      <c r="H1182" s="277">
        <v>0.75</v>
      </c>
      <c r="I1182" s="277"/>
      <c r="J1182" s="277">
        <v>1</v>
      </c>
      <c r="K1182" s="277">
        <v>1.1000000000000001</v>
      </c>
      <c r="L1182" s="277" t="s">
        <v>11</v>
      </c>
      <c r="M1182" s="6" t="s">
        <v>12</v>
      </c>
      <c r="N1182" s="6" t="s">
        <v>825</v>
      </c>
      <c r="O1182" s="277" t="s">
        <v>148</v>
      </c>
      <c r="P1182" s="277">
        <v>356240</v>
      </c>
    </row>
    <row r="1183" spans="1:16">
      <c r="A1183" s="323"/>
      <c r="B1183" s="278" t="s">
        <v>817</v>
      </c>
      <c r="C1183" s="278" t="s">
        <v>819</v>
      </c>
      <c r="D1183" s="278"/>
      <c r="E1183" s="278"/>
      <c r="F1183" s="278"/>
      <c r="G1183" s="278"/>
      <c r="H1183" s="278"/>
      <c r="I1183" s="278"/>
      <c r="J1183" s="278"/>
      <c r="K1183" s="278"/>
      <c r="L1183" s="278"/>
      <c r="M1183" s="6" t="s">
        <v>13</v>
      </c>
      <c r="N1183" s="35" t="s">
        <v>1634</v>
      </c>
      <c r="O1183" s="278"/>
      <c r="P1183" s="278"/>
    </row>
    <row r="1184" spans="1:16" ht="63">
      <c r="A1184" s="324"/>
      <c r="B1184" s="279" t="s">
        <v>816</v>
      </c>
      <c r="C1184" s="279" t="s">
        <v>818</v>
      </c>
      <c r="D1184" s="279"/>
      <c r="E1184" s="279"/>
      <c r="F1184" s="279"/>
      <c r="G1184" s="279"/>
      <c r="H1184" s="279"/>
      <c r="I1184" s="279"/>
      <c r="J1184" s="279"/>
      <c r="K1184" s="279"/>
      <c r="L1184" s="279"/>
      <c r="M1184" s="6" t="s">
        <v>14</v>
      </c>
      <c r="N1184" s="6" t="s">
        <v>826</v>
      </c>
      <c r="O1184" s="279"/>
      <c r="P1184" s="279"/>
    </row>
    <row r="1185" spans="1:16">
      <c r="A1185" s="322">
        <v>393</v>
      </c>
      <c r="B1185" s="277" t="s">
        <v>817</v>
      </c>
      <c r="C1185" s="277" t="s">
        <v>819</v>
      </c>
      <c r="D1185" s="277" t="s">
        <v>304</v>
      </c>
      <c r="E1185" s="277" t="s">
        <v>18</v>
      </c>
      <c r="F1185" s="277">
        <v>7</v>
      </c>
      <c r="G1185" s="277">
        <v>2</v>
      </c>
      <c r="H1185" s="277">
        <v>0.75</v>
      </c>
      <c r="I1185" s="277"/>
      <c r="J1185" s="277"/>
      <c r="K1185" s="277"/>
      <c r="L1185" s="277" t="s">
        <v>11</v>
      </c>
      <c r="M1185" s="6" t="s">
        <v>12</v>
      </c>
      <c r="N1185" s="6" t="s">
        <v>246</v>
      </c>
      <c r="O1185" s="277" t="s">
        <v>88</v>
      </c>
      <c r="P1185" s="277"/>
    </row>
    <row r="1186" spans="1:16">
      <c r="A1186" s="323"/>
      <c r="B1186" s="278" t="s">
        <v>816</v>
      </c>
      <c r="C1186" s="278" t="s">
        <v>818</v>
      </c>
      <c r="D1186" s="278"/>
      <c r="E1186" s="278"/>
      <c r="F1186" s="278"/>
      <c r="G1186" s="278"/>
      <c r="H1186" s="278"/>
      <c r="I1186" s="278"/>
      <c r="J1186" s="278"/>
      <c r="K1186" s="278"/>
      <c r="L1186" s="278"/>
      <c r="M1186" s="6" t="s">
        <v>13</v>
      </c>
      <c r="N1186" s="14">
        <v>1082635006893</v>
      </c>
      <c r="O1186" s="278"/>
      <c r="P1186" s="278"/>
    </row>
    <row r="1187" spans="1:16" ht="31.5">
      <c r="A1187" s="324"/>
      <c r="B1187" s="279" t="s">
        <v>817</v>
      </c>
      <c r="C1187" s="279" t="s">
        <v>819</v>
      </c>
      <c r="D1187" s="279"/>
      <c r="E1187" s="279"/>
      <c r="F1187" s="279"/>
      <c r="G1187" s="279"/>
      <c r="H1187" s="279"/>
      <c r="I1187" s="279"/>
      <c r="J1187" s="279"/>
      <c r="K1187" s="279"/>
      <c r="L1187" s="279"/>
      <c r="M1187" s="6" t="s">
        <v>14</v>
      </c>
      <c r="N1187" s="6" t="s">
        <v>817</v>
      </c>
      <c r="O1187" s="279"/>
      <c r="P1187" s="279"/>
    </row>
    <row r="1188" spans="1:16" ht="31.5">
      <c r="A1188" s="322">
        <v>394</v>
      </c>
      <c r="B1188" s="310" t="s">
        <v>820</v>
      </c>
      <c r="C1188" s="277" t="s">
        <v>822</v>
      </c>
      <c r="D1188" s="277" t="s">
        <v>304</v>
      </c>
      <c r="E1188" s="277" t="s">
        <v>1824</v>
      </c>
      <c r="F1188" s="277">
        <v>3</v>
      </c>
      <c r="G1188" s="277">
        <v>1</v>
      </c>
      <c r="H1188" s="277">
        <v>0.75</v>
      </c>
      <c r="I1188" s="277"/>
      <c r="J1188" s="277"/>
      <c r="K1188" s="277"/>
      <c r="L1188" s="277" t="s">
        <v>11</v>
      </c>
      <c r="M1188" s="6" t="s">
        <v>12</v>
      </c>
      <c r="N1188" s="6" t="s">
        <v>291</v>
      </c>
      <c r="O1188" s="306" t="s">
        <v>290</v>
      </c>
      <c r="P1188" s="277">
        <v>356240</v>
      </c>
    </row>
    <row r="1189" spans="1:16">
      <c r="A1189" s="323"/>
      <c r="B1189" s="311" t="s">
        <v>821</v>
      </c>
      <c r="C1189" s="278" t="s">
        <v>822</v>
      </c>
      <c r="D1189" s="278"/>
      <c r="E1189" s="278"/>
      <c r="F1189" s="278"/>
      <c r="G1189" s="278"/>
      <c r="H1189" s="278"/>
      <c r="I1189" s="278"/>
      <c r="J1189" s="278"/>
      <c r="K1189" s="278"/>
      <c r="L1189" s="278"/>
      <c r="M1189" s="6" t="s">
        <v>13</v>
      </c>
      <c r="N1189" s="14">
        <v>1022603024432</v>
      </c>
      <c r="O1189" s="306"/>
      <c r="P1189" s="278"/>
    </row>
    <row r="1190" spans="1:16" ht="31.5">
      <c r="A1190" s="324"/>
      <c r="B1190" s="312" t="s">
        <v>820</v>
      </c>
      <c r="C1190" s="279" t="s">
        <v>822</v>
      </c>
      <c r="D1190" s="279"/>
      <c r="E1190" s="279"/>
      <c r="F1190" s="279"/>
      <c r="G1190" s="279"/>
      <c r="H1190" s="279"/>
      <c r="I1190" s="279"/>
      <c r="J1190" s="279"/>
      <c r="K1190" s="279"/>
      <c r="L1190" s="279"/>
      <c r="M1190" s="6" t="s">
        <v>14</v>
      </c>
      <c r="N1190" s="6" t="s">
        <v>292</v>
      </c>
      <c r="O1190" s="306"/>
      <c r="P1190" s="279"/>
    </row>
    <row r="1191" spans="1:16" ht="31.5">
      <c r="A1191" s="322">
        <v>395</v>
      </c>
      <c r="B1191" s="277" t="s">
        <v>821</v>
      </c>
      <c r="C1191" s="277" t="s">
        <v>822</v>
      </c>
      <c r="D1191" s="277" t="s">
        <v>304</v>
      </c>
      <c r="E1191" s="277" t="s">
        <v>1824</v>
      </c>
      <c r="F1191" s="277">
        <v>4</v>
      </c>
      <c r="G1191" s="277">
        <v>1</v>
      </c>
      <c r="H1191" s="277">
        <v>0.75</v>
      </c>
      <c r="I1191" s="277"/>
      <c r="J1191" s="277"/>
      <c r="K1191" s="277"/>
      <c r="L1191" s="277" t="s">
        <v>11</v>
      </c>
      <c r="M1191" s="6" t="s">
        <v>12</v>
      </c>
      <c r="N1191" s="6" t="s">
        <v>805</v>
      </c>
      <c r="O1191" s="277" t="s">
        <v>829</v>
      </c>
      <c r="P1191" s="277"/>
    </row>
    <row r="1192" spans="1:16">
      <c r="A1192" s="323"/>
      <c r="B1192" s="278" t="s">
        <v>820</v>
      </c>
      <c r="C1192" s="278" t="s">
        <v>822</v>
      </c>
      <c r="D1192" s="278"/>
      <c r="E1192" s="278"/>
      <c r="F1192" s="278"/>
      <c r="G1192" s="278"/>
      <c r="H1192" s="278"/>
      <c r="I1192" s="278"/>
      <c r="J1192" s="278"/>
      <c r="K1192" s="278"/>
      <c r="L1192" s="278"/>
      <c r="M1192" s="6" t="s">
        <v>13</v>
      </c>
      <c r="N1192" s="14">
        <v>1022601934630</v>
      </c>
      <c r="O1192" s="278"/>
      <c r="P1192" s="278"/>
    </row>
    <row r="1193" spans="1:16" ht="47.25">
      <c r="A1193" s="324"/>
      <c r="B1193" s="279" t="s">
        <v>821</v>
      </c>
      <c r="C1193" s="279" t="s">
        <v>822</v>
      </c>
      <c r="D1193" s="279"/>
      <c r="E1193" s="279"/>
      <c r="F1193" s="279"/>
      <c r="G1193" s="279"/>
      <c r="H1193" s="279"/>
      <c r="I1193" s="279"/>
      <c r="J1193" s="279"/>
      <c r="K1193" s="279"/>
      <c r="L1193" s="279"/>
      <c r="M1193" s="6" t="s">
        <v>14</v>
      </c>
      <c r="N1193" s="6" t="s">
        <v>806</v>
      </c>
      <c r="O1193" s="279"/>
      <c r="P1193" s="279"/>
    </row>
    <row r="1194" spans="1:16">
      <c r="A1194" s="322">
        <v>396</v>
      </c>
      <c r="B1194" s="277" t="s">
        <v>824</v>
      </c>
      <c r="C1194" s="277" t="s">
        <v>822</v>
      </c>
      <c r="D1194" s="277" t="s">
        <v>304</v>
      </c>
      <c r="E1194" s="277" t="s">
        <v>1824</v>
      </c>
      <c r="F1194" s="277">
        <v>4</v>
      </c>
      <c r="G1194" s="277">
        <v>1</v>
      </c>
      <c r="H1194" s="277">
        <v>0.75</v>
      </c>
      <c r="I1194" s="277"/>
      <c r="J1194" s="277" t="s">
        <v>10</v>
      </c>
      <c r="K1194" s="277" t="s">
        <v>10</v>
      </c>
      <c r="L1194" s="277" t="s">
        <v>2005</v>
      </c>
      <c r="M1194" s="6" t="s">
        <v>40</v>
      </c>
      <c r="N1194" s="6" t="s">
        <v>1487</v>
      </c>
      <c r="O1194" s="277" t="s">
        <v>111</v>
      </c>
      <c r="P1194" s="277"/>
    </row>
    <row r="1195" spans="1:16">
      <c r="A1195" s="323"/>
      <c r="B1195" s="278" t="s">
        <v>823</v>
      </c>
      <c r="C1195" s="278" t="s">
        <v>822</v>
      </c>
      <c r="D1195" s="278"/>
      <c r="E1195" s="278"/>
      <c r="F1195" s="278"/>
      <c r="G1195" s="278"/>
      <c r="H1195" s="278"/>
      <c r="I1195" s="278"/>
      <c r="J1195" s="278"/>
      <c r="K1195" s="278"/>
      <c r="L1195" s="278"/>
      <c r="M1195" s="6" t="s">
        <v>313</v>
      </c>
      <c r="N1195" s="35" t="s">
        <v>1702</v>
      </c>
      <c r="O1195" s="278"/>
      <c r="P1195" s="278"/>
    </row>
    <row r="1196" spans="1:16" ht="47.25">
      <c r="A1196" s="324"/>
      <c r="B1196" s="279" t="s">
        <v>824</v>
      </c>
      <c r="C1196" s="279" t="s">
        <v>822</v>
      </c>
      <c r="D1196" s="279"/>
      <c r="E1196" s="279"/>
      <c r="F1196" s="279"/>
      <c r="G1196" s="279"/>
      <c r="H1196" s="279"/>
      <c r="I1196" s="279"/>
      <c r="J1196" s="279"/>
      <c r="K1196" s="279"/>
      <c r="L1196" s="279"/>
      <c r="M1196" s="6" t="s">
        <v>41</v>
      </c>
      <c r="N1196" s="40"/>
      <c r="O1196" s="279"/>
      <c r="P1196" s="279"/>
    </row>
    <row r="1197" spans="1:16">
      <c r="A1197" s="322">
        <v>397</v>
      </c>
      <c r="B1197" s="277" t="s">
        <v>827</v>
      </c>
      <c r="C1197" s="277" t="s">
        <v>828</v>
      </c>
      <c r="D1197" s="277" t="s">
        <v>1820</v>
      </c>
      <c r="E1197" s="277" t="s">
        <v>18</v>
      </c>
      <c r="F1197" s="277">
        <v>6</v>
      </c>
      <c r="G1197" s="277">
        <v>2</v>
      </c>
      <c r="H1197" s="277">
        <v>0.75</v>
      </c>
      <c r="I1197" s="277"/>
      <c r="J1197" s="277">
        <v>1</v>
      </c>
      <c r="K1197" s="277">
        <v>1.1000000000000001</v>
      </c>
      <c r="L1197" s="277" t="s">
        <v>830</v>
      </c>
      <c r="M1197" s="6"/>
      <c r="N1197" s="6"/>
      <c r="O1197" s="277" t="s">
        <v>148</v>
      </c>
      <c r="P1197" s="277"/>
    </row>
    <row r="1198" spans="1:16">
      <c r="A1198" s="323"/>
      <c r="B1198" s="278" t="s">
        <v>827</v>
      </c>
      <c r="C1198" s="278" t="s">
        <v>828</v>
      </c>
      <c r="D1198" s="278"/>
      <c r="E1198" s="278"/>
      <c r="F1198" s="278"/>
      <c r="G1198" s="278"/>
      <c r="H1198" s="278"/>
      <c r="I1198" s="278"/>
      <c r="J1198" s="278"/>
      <c r="K1198" s="278"/>
      <c r="L1198" s="278"/>
      <c r="M1198" s="6"/>
      <c r="N1198" s="42"/>
      <c r="O1198" s="278"/>
      <c r="P1198" s="278"/>
    </row>
    <row r="1199" spans="1:16">
      <c r="A1199" s="324"/>
      <c r="B1199" s="279" t="s">
        <v>827</v>
      </c>
      <c r="C1199" s="279" t="s">
        <v>828</v>
      </c>
      <c r="D1199" s="279"/>
      <c r="E1199" s="279"/>
      <c r="F1199" s="279"/>
      <c r="G1199" s="279"/>
      <c r="H1199" s="279"/>
      <c r="I1199" s="279"/>
      <c r="J1199" s="279"/>
      <c r="K1199" s="279"/>
      <c r="L1199" s="279"/>
      <c r="M1199" s="40"/>
      <c r="N1199" s="40"/>
      <c r="O1199" s="279"/>
      <c r="P1199" s="279"/>
    </row>
    <row r="1200" spans="1:16">
      <c r="A1200" s="322">
        <v>398</v>
      </c>
      <c r="B1200" s="277" t="s">
        <v>832</v>
      </c>
      <c r="C1200" s="277" t="s">
        <v>834</v>
      </c>
      <c r="D1200" s="277" t="s">
        <v>304</v>
      </c>
      <c r="E1200" s="277" t="s">
        <v>18</v>
      </c>
      <c r="F1200" s="277">
        <v>4</v>
      </c>
      <c r="G1200" s="277">
        <v>1</v>
      </c>
      <c r="H1200" s="277">
        <v>0.75</v>
      </c>
      <c r="I1200" s="277"/>
      <c r="J1200" s="277" t="s">
        <v>10</v>
      </c>
      <c r="K1200" s="277" t="s">
        <v>10</v>
      </c>
      <c r="L1200" s="277" t="s">
        <v>2005</v>
      </c>
      <c r="M1200" s="6" t="s">
        <v>40</v>
      </c>
      <c r="N1200" s="6" t="s">
        <v>839</v>
      </c>
      <c r="O1200" s="277"/>
      <c r="P1200" s="277"/>
    </row>
    <row r="1201" spans="1:16">
      <c r="A1201" s="323"/>
      <c r="B1201" s="278" t="s">
        <v>831</v>
      </c>
      <c r="C1201" s="278" t="s">
        <v>833</v>
      </c>
      <c r="D1201" s="278"/>
      <c r="E1201" s="278"/>
      <c r="F1201" s="278"/>
      <c r="G1201" s="278"/>
      <c r="H1201" s="278"/>
      <c r="I1201" s="278"/>
      <c r="J1201" s="278"/>
      <c r="K1201" s="278"/>
      <c r="L1201" s="278"/>
      <c r="M1201" s="6" t="s">
        <v>313</v>
      </c>
      <c r="N1201" s="35" t="s">
        <v>1703</v>
      </c>
      <c r="O1201" s="278"/>
      <c r="P1201" s="278"/>
    </row>
    <row r="1202" spans="1:16" ht="47.25">
      <c r="A1202" s="324"/>
      <c r="B1202" s="279" t="s">
        <v>832</v>
      </c>
      <c r="C1202" s="279" t="s">
        <v>834</v>
      </c>
      <c r="D1202" s="279"/>
      <c r="E1202" s="279"/>
      <c r="F1202" s="279"/>
      <c r="G1202" s="279"/>
      <c r="H1202" s="279"/>
      <c r="I1202" s="279"/>
      <c r="J1202" s="279"/>
      <c r="K1202" s="279"/>
      <c r="L1202" s="279"/>
      <c r="M1202" s="6" t="s">
        <v>41</v>
      </c>
      <c r="N1202" s="40"/>
      <c r="O1202" s="279"/>
      <c r="P1202" s="279"/>
    </row>
    <row r="1203" spans="1:16">
      <c r="A1203" s="322">
        <v>399</v>
      </c>
      <c r="B1203" s="277" t="s">
        <v>835</v>
      </c>
      <c r="C1203" s="277" t="s">
        <v>837</v>
      </c>
      <c r="D1203" s="277" t="s">
        <v>304</v>
      </c>
      <c r="E1203" s="277" t="s">
        <v>18</v>
      </c>
      <c r="F1203" s="277">
        <v>4</v>
      </c>
      <c r="G1203" s="277">
        <v>1</v>
      </c>
      <c r="H1203" s="277">
        <v>0.75</v>
      </c>
      <c r="I1203" s="277"/>
      <c r="J1203" s="277" t="s">
        <v>10</v>
      </c>
      <c r="K1203" s="277" t="s">
        <v>10</v>
      </c>
      <c r="L1203" s="277" t="s">
        <v>2005</v>
      </c>
      <c r="M1203" s="6" t="s">
        <v>40</v>
      </c>
      <c r="N1203" s="6" t="s">
        <v>840</v>
      </c>
      <c r="O1203" s="277" t="s">
        <v>88</v>
      </c>
      <c r="P1203" s="277"/>
    </row>
    <row r="1204" spans="1:16">
      <c r="A1204" s="323"/>
      <c r="B1204" s="278" t="s">
        <v>836</v>
      </c>
      <c r="C1204" s="278" t="s">
        <v>838</v>
      </c>
      <c r="D1204" s="278"/>
      <c r="E1204" s="278"/>
      <c r="F1204" s="278"/>
      <c r="G1204" s="278"/>
      <c r="H1204" s="278"/>
      <c r="I1204" s="278"/>
      <c r="J1204" s="278"/>
      <c r="K1204" s="278"/>
      <c r="L1204" s="278"/>
      <c r="M1204" s="6" t="s">
        <v>313</v>
      </c>
      <c r="N1204" s="35" t="s">
        <v>1704</v>
      </c>
      <c r="O1204" s="278"/>
      <c r="P1204" s="278"/>
    </row>
    <row r="1205" spans="1:16" ht="47.25">
      <c r="A1205" s="324"/>
      <c r="B1205" s="279" t="s">
        <v>835</v>
      </c>
      <c r="C1205" s="279" t="s">
        <v>837</v>
      </c>
      <c r="D1205" s="279"/>
      <c r="E1205" s="279"/>
      <c r="F1205" s="279"/>
      <c r="G1205" s="279"/>
      <c r="H1205" s="279"/>
      <c r="I1205" s="279"/>
      <c r="J1205" s="279"/>
      <c r="K1205" s="279"/>
      <c r="L1205" s="279"/>
      <c r="M1205" s="6" t="s">
        <v>41</v>
      </c>
      <c r="N1205" s="40"/>
      <c r="O1205" s="279"/>
      <c r="P1205" s="279"/>
    </row>
    <row r="1206" spans="1:16">
      <c r="A1206" s="322">
        <v>400</v>
      </c>
      <c r="B1206" s="277" t="s">
        <v>836</v>
      </c>
      <c r="C1206" s="277" t="s">
        <v>838</v>
      </c>
      <c r="D1206" s="277" t="s">
        <v>304</v>
      </c>
      <c r="E1206" s="277" t="s">
        <v>18</v>
      </c>
      <c r="F1206" s="277">
        <v>4</v>
      </c>
      <c r="G1206" s="277">
        <v>1</v>
      </c>
      <c r="H1206" s="277">
        <v>0.12</v>
      </c>
      <c r="I1206" s="277"/>
      <c r="J1206" s="277" t="s">
        <v>10</v>
      </c>
      <c r="K1206" s="277" t="s">
        <v>10</v>
      </c>
      <c r="L1206" s="277" t="s">
        <v>2005</v>
      </c>
      <c r="M1206" s="6" t="s">
        <v>40</v>
      </c>
      <c r="N1206" s="6" t="s">
        <v>1488</v>
      </c>
      <c r="O1206" s="277"/>
      <c r="P1206" s="277"/>
    </row>
    <row r="1207" spans="1:16">
      <c r="A1207" s="323"/>
      <c r="B1207" s="278" t="s">
        <v>835</v>
      </c>
      <c r="C1207" s="278" t="s">
        <v>837</v>
      </c>
      <c r="D1207" s="278"/>
      <c r="E1207" s="278"/>
      <c r="F1207" s="278"/>
      <c r="G1207" s="278"/>
      <c r="H1207" s="278"/>
      <c r="I1207" s="278"/>
      <c r="J1207" s="278"/>
      <c r="K1207" s="278"/>
      <c r="L1207" s="278"/>
      <c r="M1207" s="6" t="s">
        <v>313</v>
      </c>
      <c r="N1207" s="35" t="s">
        <v>1705</v>
      </c>
      <c r="O1207" s="278"/>
      <c r="P1207" s="278"/>
    </row>
    <row r="1208" spans="1:16" ht="47.25">
      <c r="A1208" s="324"/>
      <c r="B1208" s="279" t="s">
        <v>836</v>
      </c>
      <c r="C1208" s="279" t="s">
        <v>838</v>
      </c>
      <c r="D1208" s="279"/>
      <c r="E1208" s="279"/>
      <c r="F1208" s="279"/>
      <c r="G1208" s="279"/>
      <c r="H1208" s="279"/>
      <c r="I1208" s="279"/>
      <c r="J1208" s="279"/>
      <c r="K1208" s="279"/>
      <c r="L1208" s="279"/>
      <c r="M1208" s="6" t="s">
        <v>41</v>
      </c>
      <c r="N1208" s="40"/>
      <c r="O1208" s="279"/>
      <c r="P1208" s="279"/>
    </row>
    <row r="1209" spans="1:16" ht="31.5">
      <c r="A1209" s="322">
        <v>401</v>
      </c>
      <c r="B1209" s="310" t="s">
        <v>841</v>
      </c>
      <c r="C1209" s="277" t="s">
        <v>843</v>
      </c>
      <c r="D1209" s="277" t="s">
        <v>304</v>
      </c>
      <c r="E1209" s="277" t="s">
        <v>18</v>
      </c>
      <c r="F1209" s="277">
        <v>6</v>
      </c>
      <c r="G1209" s="277">
        <v>2</v>
      </c>
      <c r="H1209" s="277">
        <v>0.75</v>
      </c>
      <c r="I1209" s="277"/>
      <c r="J1209" s="277"/>
      <c r="K1209" s="277"/>
      <c r="L1209" s="277" t="s">
        <v>11</v>
      </c>
      <c r="M1209" s="6" t="s">
        <v>12</v>
      </c>
      <c r="N1209" s="6" t="s">
        <v>845</v>
      </c>
      <c r="O1209" s="277" t="s">
        <v>118</v>
      </c>
      <c r="P1209" s="277"/>
    </row>
    <row r="1210" spans="1:16">
      <c r="A1210" s="323"/>
      <c r="B1210" s="311" t="s">
        <v>842</v>
      </c>
      <c r="C1210" s="278" t="s">
        <v>844</v>
      </c>
      <c r="D1210" s="278"/>
      <c r="E1210" s="278"/>
      <c r="F1210" s="278"/>
      <c r="G1210" s="278"/>
      <c r="H1210" s="278"/>
      <c r="I1210" s="278"/>
      <c r="J1210" s="278"/>
      <c r="K1210" s="278"/>
      <c r="L1210" s="278"/>
      <c r="M1210" s="6" t="s">
        <v>13</v>
      </c>
      <c r="N1210" s="35" t="s">
        <v>1706</v>
      </c>
      <c r="O1210" s="278"/>
      <c r="P1210" s="278"/>
    </row>
    <row r="1211" spans="1:16" ht="31.5">
      <c r="A1211" s="324"/>
      <c r="B1211" s="312" t="s">
        <v>841</v>
      </c>
      <c r="C1211" s="279" t="s">
        <v>843</v>
      </c>
      <c r="D1211" s="279"/>
      <c r="E1211" s="279"/>
      <c r="F1211" s="279"/>
      <c r="G1211" s="279"/>
      <c r="H1211" s="279"/>
      <c r="I1211" s="279"/>
      <c r="J1211" s="279"/>
      <c r="K1211" s="279"/>
      <c r="L1211" s="279"/>
      <c r="M1211" s="6" t="s">
        <v>14</v>
      </c>
      <c r="N1211" s="40" t="s">
        <v>846</v>
      </c>
      <c r="O1211" s="279"/>
      <c r="P1211" s="279"/>
    </row>
    <row r="1212" spans="1:16">
      <c r="A1212" s="322">
        <v>402</v>
      </c>
      <c r="B1212" s="310" t="s">
        <v>842</v>
      </c>
      <c r="C1212" s="277" t="s">
        <v>844</v>
      </c>
      <c r="D1212" s="277" t="s">
        <v>304</v>
      </c>
      <c r="E1212" s="277" t="s">
        <v>18</v>
      </c>
      <c r="F1212" s="277">
        <v>6</v>
      </c>
      <c r="G1212" s="277">
        <v>2</v>
      </c>
      <c r="H1212" s="277">
        <v>0.75</v>
      </c>
      <c r="I1212" s="277"/>
      <c r="J1212" s="277"/>
      <c r="K1212" s="277"/>
      <c r="L1212" s="277" t="s">
        <v>11</v>
      </c>
      <c r="M1212" s="6" t="s">
        <v>12</v>
      </c>
      <c r="N1212" s="6" t="s">
        <v>2085</v>
      </c>
      <c r="O1212" s="277" t="s">
        <v>646</v>
      </c>
      <c r="P1212" s="277"/>
    </row>
    <row r="1213" spans="1:16">
      <c r="A1213" s="323"/>
      <c r="B1213" s="311" t="s">
        <v>841</v>
      </c>
      <c r="C1213" s="278" t="s">
        <v>843</v>
      </c>
      <c r="D1213" s="278"/>
      <c r="E1213" s="278"/>
      <c r="F1213" s="278"/>
      <c r="G1213" s="278"/>
      <c r="H1213" s="278"/>
      <c r="I1213" s="278"/>
      <c r="J1213" s="278"/>
      <c r="K1213" s="278"/>
      <c r="L1213" s="278"/>
      <c r="M1213" s="6" t="s">
        <v>13</v>
      </c>
      <c r="N1213" s="35"/>
      <c r="O1213" s="278"/>
      <c r="P1213" s="278"/>
    </row>
    <row r="1214" spans="1:16" ht="63">
      <c r="A1214" s="324"/>
      <c r="B1214" s="312" t="s">
        <v>842</v>
      </c>
      <c r="C1214" s="279" t="s">
        <v>844</v>
      </c>
      <c r="D1214" s="279"/>
      <c r="E1214" s="279"/>
      <c r="F1214" s="279"/>
      <c r="G1214" s="279"/>
      <c r="H1214" s="279"/>
      <c r="I1214" s="279"/>
      <c r="J1214" s="279"/>
      <c r="K1214" s="279"/>
      <c r="L1214" s="279"/>
      <c r="M1214" s="6" t="s">
        <v>14</v>
      </c>
      <c r="N1214" s="6" t="s">
        <v>847</v>
      </c>
      <c r="O1214" s="279"/>
      <c r="P1214" s="279"/>
    </row>
    <row r="1215" spans="1:16">
      <c r="A1215" s="322">
        <v>403</v>
      </c>
      <c r="B1215" s="277" t="s">
        <v>848</v>
      </c>
      <c r="C1215" s="277" t="s">
        <v>837</v>
      </c>
      <c r="D1215" s="277" t="s">
        <v>304</v>
      </c>
      <c r="E1215" s="277" t="s">
        <v>18</v>
      </c>
      <c r="F1215" s="277">
        <v>6</v>
      </c>
      <c r="G1215" s="277">
        <v>3</v>
      </c>
      <c r="H1215" s="277">
        <v>0.75</v>
      </c>
      <c r="I1215" s="277"/>
      <c r="J1215" s="277"/>
      <c r="K1215" s="277"/>
      <c r="L1215" s="277" t="s">
        <v>2005</v>
      </c>
      <c r="M1215" s="6" t="s">
        <v>40</v>
      </c>
      <c r="N1215" s="6" t="s">
        <v>857</v>
      </c>
      <c r="O1215" s="277" t="s">
        <v>88</v>
      </c>
      <c r="P1215" s="277">
        <v>355037</v>
      </c>
    </row>
    <row r="1216" spans="1:16">
      <c r="A1216" s="323"/>
      <c r="B1216" s="278" t="s">
        <v>849</v>
      </c>
      <c r="C1216" s="278" t="s">
        <v>850</v>
      </c>
      <c r="D1216" s="278"/>
      <c r="E1216" s="278"/>
      <c r="F1216" s="278"/>
      <c r="G1216" s="278"/>
      <c r="H1216" s="278"/>
      <c r="I1216" s="278"/>
      <c r="J1216" s="278"/>
      <c r="K1216" s="278"/>
      <c r="L1216" s="278"/>
      <c r="M1216" s="6" t="s">
        <v>313</v>
      </c>
      <c r="N1216" s="35" t="s">
        <v>1707</v>
      </c>
      <c r="O1216" s="278"/>
      <c r="P1216" s="278"/>
    </row>
    <row r="1217" spans="1:16" ht="47.25">
      <c r="A1217" s="324"/>
      <c r="B1217" s="279" t="s">
        <v>848</v>
      </c>
      <c r="C1217" s="279" t="s">
        <v>837</v>
      </c>
      <c r="D1217" s="279"/>
      <c r="E1217" s="279"/>
      <c r="F1217" s="279"/>
      <c r="G1217" s="279"/>
      <c r="H1217" s="279"/>
      <c r="I1217" s="279"/>
      <c r="J1217" s="279"/>
      <c r="K1217" s="279"/>
      <c r="L1217" s="279"/>
      <c r="M1217" s="6" t="s">
        <v>41</v>
      </c>
      <c r="N1217" s="40"/>
      <c r="O1217" s="279"/>
      <c r="P1217" s="279"/>
    </row>
    <row r="1218" spans="1:16">
      <c r="A1218" s="322">
        <v>404</v>
      </c>
      <c r="B1218" s="310" t="s">
        <v>849</v>
      </c>
      <c r="C1218" s="277" t="s">
        <v>850</v>
      </c>
      <c r="D1218" s="277" t="s">
        <v>304</v>
      </c>
      <c r="E1218" s="277" t="s">
        <v>18</v>
      </c>
      <c r="F1218" s="277">
        <v>9</v>
      </c>
      <c r="G1218" s="277">
        <v>3</v>
      </c>
      <c r="H1218" s="277">
        <v>0.75</v>
      </c>
      <c r="I1218" s="277"/>
      <c r="J1218" s="277"/>
      <c r="K1218" s="277"/>
      <c r="L1218" s="277" t="s">
        <v>11</v>
      </c>
      <c r="M1218" s="6" t="s">
        <v>12</v>
      </c>
      <c r="N1218" s="6" t="s">
        <v>858</v>
      </c>
      <c r="O1218" s="277" t="s">
        <v>646</v>
      </c>
      <c r="P1218" s="277">
        <v>355037</v>
      </c>
    </row>
    <row r="1219" spans="1:16">
      <c r="A1219" s="323"/>
      <c r="B1219" s="311" t="s">
        <v>848</v>
      </c>
      <c r="C1219" s="278" t="s">
        <v>837</v>
      </c>
      <c r="D1219" s="278"/>
      <c r="E1219" s="278"/>
      <c r="F1219" s="278"/>
      <c r="G1219" s="278"/>
      <c r="H1219" s="278"/>
      <c r="I1219" s="278"/>
      <c r="J1219" s="278"/>
      <c r="K1219" s="278"/>
      <c r="L1219" s="278"/>
      <c r="M1219" s="6" t="s">
        <v>13</v>
      </c>
      <c r="N1219" s="35" t="s">
        <v>1708</v>
      </c>
      <c r="O1219" s="278"/>
      <c r="P1219" s="278"/>
    </row>
    <row r="1220" spans="1:16" ht="63">
      <c r="A1220" s="324"/>
      <c r="B1220" s="312" t="s">
        <v>849</v>
      </c>
      <c r="C1220" s="279" t="s">
        <v>850</v>
      </c>
      <c r="D1220" s="279"/>
      <c r="E1220" s="279"/>
      <c r="F1220" s="279"/>
      <c r="G1220" s="279"/>
      <c r="H1220" s="279"/>
      <c r="I1220" s="279"/>
      <c r="J1220" s="279"/>
      <c r="K1220" s="279"/>
      <c r="L1220" s="279"/>
      <c r="M1220" s="6" t="s">
        <v>14</v>
      </c>
      <c r="N1220" s="6" t="s">
        <v>859</v>
      </c>
      <c r="O1220" s="279"/>
      <c r="P1220" s="279"/>
    </row>
    <row r="1221" spans="1:16">
      <c r="A1221" s="322">
        <v>405</v>
      </c>
      <c r="B1221" s="310" t="s">
        <v>851</v>
      </c>
      <c r="C1221" s="277" t="s">
        <v>853</v>
      </c>
      <c r="D1221" s="277" t="s">
        <v>304</v>
      </c>
      <c r="E1221" s="277" t="s">
        <v>18</v>
      </c>
      <c r="F1221" s="277">
        <v>20</v>
      </c>
      <c r="G1221" s="277">
        <v>1</v>
      </c>
      <c r="H1221" s="277">
        <v>8</v>
      </c>
      <c r="I1221" s="277"/>
      <c r="J1221" s="277"/>
      <c r="K1221" s="277"/>
      <c r="L1221" s="277" t="s">
        <v>11</v>
      </c>
      <c r="M1221" s="6" t="s">
        <v>12</v>
      </c>
      <c r="N1221" s="6" t="s">
        <v>860</v>
      </c>
      <c r="O1221" s="277" t="s">
        <v>646</v>
      </c>
      <c r="P1221" s="277"/>
    </row>
    <row r="1222" spans="1:16">
      <c r="A1222" s="323"/>
      <c r="B1222" s="311" t="s">
        <v>852</v>
      </c>
      <c r="C1222" s="278" t="s">
        <v>854</v>
      </c>
      <c r="D1222" s="278"/>
      <c r="E1222" s="278"/>
      <c r="F1222" s="278"/>
      <c r="G1222" s="278"/>
      <c r="H1222" s="278"/>
      <c r="I1222" s="278"/>
      <c r="J1222" s="278"/>
      <c r="K1222" s="278"/>
      <c r="L1222" s="278"/>
      <c r="M1222" s="6" t="s">
        <v>13</v>
      </c>
      <c r="N1222" s="35" t="s">
        <v>1709</v>
      </c>
      <c r="O1222" s="278"/>
      <c r="P1222" s="278"/>
    </row>
    <row r="1223" spans="1:16" ht="63">
      <c r="A1223" s="324"/>
      <c r="B1223" s="312" t="s">
        <v>851</v>
      </c>
      <c r="C1223" s="279" t="s">
        <v>853</v>
      </c>
      <c r="D1223" s="279"/>
      <c r="E1223" s="279"/>
      <c r="F1223" s="279"/>
      <c r="G1223" s="279"/>
      <c r="H1223" s="279"/>
      <c r="I1223" s="279"/>
      <c r="J1223" s="279"/>
      <c r="K1223" s="279"/>
      <c r="L1223" s="279"/>
      <c r="M1223" s="6" t="s">
        <v>14</v>
      </c>
      <c r="N1223" s="6" t="s">
        <v>861</v>
      </c>
      <c r="O1223" s="279"/>
      <c r="P1223" s="279"/>
    </row>
    <row r="1224" spans="1:16">
      <c r="A1224" s="322">
        <v>406</v>
      </c>
      <c r="B1224" s="310" t="s">
        <v>1894</v>
      </c>
      <c r="C1224" s="277" t="s">
        <v>1895</v>
      </c>
      <c r="D1224" s="277" t="s">
        <v>304</v>
      </c>
      <c r="E1224" s="277" t="s">
        <v>1896</v>
      </c>
      <c r="F1224" s="277">
        <v>12</v>
      </c>
      <c r="G1224" s="277">
        <v>3</v>
      </c>
      <c r="H1224" s="277">
        <v>0.75</v>
      </c>
      <c r="I1224" s="277"/>
      <c r="J1224" s="277">
        <v>1</v>
      </c>
      <c r="K1224" s="277">
        <v>1.1000000000000001</v>
      </c>
      <c r="L1224" s="277" t="s">
        <v>11</v>
      </c>
      <c r="M1224" s="99" t="s">
        <v>12</v>
      </c>
      <c r="N1224" s="99" t="s">
        <v>825</v>
      </c>
      <c r="O1224" s="277" t="s">
        <v>148</v>
      </c>
      <c r="P1224" s="277"/>
    </row>
    <row r="1225" spans="1:16">
      <c r="A1225" s="323"/>
      <c r="B1225" s="311"/>
      <c r="C1225" s="278"/>
      <c r="D1225" s="278"/>
      <c r="E1225" s="278"/>
      <c r="F1225" s="278"/>
      <c r="G1225" s="278"/>
      <c r="H1225" s="278"/>
      <c r="I1225" s="278"/>
      <c r="J1225" s="278"/>
      <c r="K1225" s="278"/>
      <c r="L1225" s="278"/>
      <c r="M1225" s="99" t="s">
        <v>13</v>
      </c>
      <c r="N1225" s="35" t="s">
        <v>1634</v>
      </c>
      <c r="O1225" s="278"/>
      <c r="P1225" s="278"/>
    </row>
    <row r="1226" spans="1:16" ht="63">
      <c r="A1226" s="324"/>
      <c r="B1226" s="312"/>
      <c r="C1226" s="279"/>
      <c r="D1226" s="279"/>
      <c r="E1226" s="279"/>
      <c r="F1226" s="279"/>
      <c r="G1226" s="279"/>
      <c r="H1226" s="279"/>
      <c r="I1226" s="279"/>
      <c r="J1226" s="279"/>
      <c r="K1226" s="279"/>
      <c r="L1226" s="279"/>
      <c r="M1226" s="99" t="s">
        <v>14</v>
      </c>
      <c r="N1226" s="99" t="s">
        <v>826</v>
      </c>
      <c r="O1226" s="279"/>
      <c r="P1226" s="279"/>
    </row>
    <row r="1227" spans="1:16">
      <c r="A1227" s="322">
        <v>407</v>
      </c>
      <c r="B1227" s="277" t="s">
        <v>852</v>
      </c>
      <c r="C1227" s="277" t="s">
        <v>854</v>
      </c>
      <c r="D1227" s="277" t="s">
        <v>304</v>
      </c>
      <c r="E1227" s="277" t="s">
        <v>18</v>
      </c>
      <c r="F1227" s="277">
        <v>20</v>
      </c>
      <c r="G1227" s="277">
        <v>1</v>
      </c>
      <c r="H1227" s="277">
        <v>8</v>
      </c>
      <c r="I1227" s="277"/>
      <c r="J1227" s="277"/>
      <c r="K1227" s="277"/>
      <c r="L1227" s="277" t="s">
        <v>2005</v>
      </c>
      <c r="M1227" s="6" t="s">
        <v>40</v>
      </c>
      <c r="N1227" s="6" t="s">
        <v>515</v>
      </c>
      <c r="O1227" s="277" t="s">
        <v>111</v>
      </c>
      <c r="P1227" s="277">
        <v>356240</v>
      </c>
    </row>
    <row r="1228" spans="1:16">
      <c r="A1228" s="323"/>
      <c r="B1228" s="278" t="s">
        <v>851</v>
      </c>
      <c r="C1228" s="278" t="s">
        <v>853</v>
      </c>
      <c r="D1228" s="278"/>
      <c r="E1228" s="278"/>
      <c r="F1228" s="278"/>
      <c r="G1228" s="278"/>
      <c r="H1228" s="278"/>
      <c r="I1228" s="278"/>
      <c r="J1228" s="278"/>
      <c r="K1228" s="278"/>
      <c r="L1228" s="278"/>
      <c r="M1228" s="6" t="s">
        <v>313</v>
      </c>
      <c r="N1228" s="35" t="s">
        <v>1566</v>
      </c>
      <c r="O1228" s="278"/>
      <c r="P1228" s="278"/>
    </row>
    <row r="1229" spans="1:16" ht="47.25">
      <c r="A1229" s="324"/>
      <c r="B1229" s="279" t="s">
        <v>852</v>
      </c>
      <c r="C1229" s="279" t="s">
        <v>854</v>
      </c>
      <c r="D1229" s="279"/>
      <c r="E1229" s="279"/>
      <c r="F1229" s="279"/>
      <c r="G1229" s="279"/>
      <c r="H1229" s="279"/>
      <c r="I1229" s="279"/>
      <c r="J1229" s="279"/>
      <c r="K1229" s="279"/>
      <c r="L1229" s="279"/>
      <c r="M1229" s="6" t="s">
        <v>41</v>
      </c>
      <c r="N1229" s="40"/>
      <c r="O1229" s="279"/>
      <c r="P1229" s="279"/>
    </row>
    <row r="1230" spans="1:16">
      <c r="A1230" s="322">
        <v>408</v>
      </c>
      <c r="B1230" s="277" t="s">
        <v>855</v>
      </c>
      <c r="C1230" s="277" t="s">
        <v>856</v>
      </c>
      <c r="D1230" s="277" t="s">
        <v>304</v>
      </c>
      <c r="E1230" s="277" t="s">
        <v>18</v>
      </c>
      <c r="F1230" s="277">
        <v>4</v>
      </c>
      <c r="G1230" s="277">
        <v>1</v>
      </c>
      <c r="H1230" s="277">
        <v>0.75</v>
      </c>
      <c r="I1230" s="277"/>
      <c r="J1230" s="277"/>
      <c r="K1230" s="277"/>
      <c r="L1230" s="277" t="s">
        <v>2005</v>
      </c>
      <c r="M1230" s="6" t="s">
        <v>40</v>
      </c>
      <c r="N1230" s="6" t="s">
        <v>862</v>
      </c>
      <c r="O1230" s="277" t="s">
        <v>111</v>
      </c>
      <c r="P1230" s="277">
        <v>356240</v>
      </c>
    </row>
    <row r="1231" spans="1:16">
      <c r="A1231" s="323"/>
      <c r="B1231" s="278" t="s">
        <v>855</v>
      </c>
      <c r="C1231" s="278" t="s">
        <v>856</v>
      </c>
      <c r="D1231" s="278"/>
      <c r="E1231" s="278"/>
      <c r="F1231" s="278"/>
      <c r="G1231" s="278"/>
      <c r="H1231" s="278"/>
      <c r="I1231" s="278"/>
      <c r="J1231" s="278"/>
      <c r="K1231" s="278"/>
      <c r="L1231" s="278"/>
      <c r="M1231" s="6" t="s">
        <v>313</v>
      </c>
      <c r="N1231" s="35" t="s">
        <v>1703</v>
      </c>
      <c r="O1231" s="278"/>
      <c r="P1231" s="278"/>
    </row>
    <row r="1232" spans="1:16" ht="47.25">
      <c r="A1232" s="324"/>
      <c r="B1232" s="279" t="s">
        <v>855</v>
      </c>
      <c r="C1232" s="279" t="s">
        <v>856</v>
      </c>
      <c r="D1232" s="279"/>
      <c r="E1232" s="279"/>
      <c r="F1232" s="279"/>
      <c r="G1232" s="279"/>
      <c r="H1232" s="279"/>
      <c r="I1232" s="279"/>
      <c r="J1232" s="279"/>
      <c r="K1232" s="279"/>
      <c r="L1232" s="279"/>
      <c r="M1232" s="6" t="s">
        <v>41</v>
      </c>
      <c r="N1232" s="40"/>
      <c r="O1232" s="279"/>
      <c r="P1232" s="279"/>
    </row>
    <row r="1233" spans="1:16" ht="157.5">
      <c r="A1233" s="322">
        <v>409</v>
      </c>
      <c r="B1233" s="310" t="s">
        <v>863</v>
      </c>
      <c r="C1233" s="277" t="s">
        <v>864</v>
      </c>
      <c r="D1233" s="277" t="s">
        <v>304</v>
      </c>
      <c r="E1233" s="277" t="s">
        <v>18</v>
      </c>
      <c r="F1233" s="277">
        <v>2</v>
      </c>
      <c r="G1233" s="277">
        <v>1</v>
      </c>
      <c r="H1233" s="277">
        <v>0.24</v>
      </c>
      <c r="I1233" s="277"/>
      <c r="J1233" s="277"/>
      <c r="K1233" s="277"/>
      <c r="L1233" s="277" t="s">
        <v>11</v>
      </c>
      <c r="M1233" s="6" t="s">
        <v>12</v>
      </c>
      <c r="N1233" s="6" t="s">
        <v>871</v>
      </c>
      <c r="O1233" s="277" t="s">
        <v>873</v>
      </c>
      <c r="P1233" s="277"/>
    </row>
    <row r="1234" spans="1:16">
      <c r="A1234" s="323"/>
      <c r="B1234" s="311" t="s">
        <v>863</v>
      </c>
      <c r="C1234" s="278" t="s">
        <v>864</v>
      </c>
      <c r="D1234" s="278"/>
      <c r="E1234" s="278"/>
      <c r="F1234" s="278"/>
      <c r="G1234" s="278"/>
      <c r="H1234" s="278"/>
      <c r="I1234" s="278"/>
      <c r="J1234" s="278"/>
      <c r="K1234" s="278"/>
      <c r="L1234" s="278"/>
      <c r="M1234" s="6" t="s">
        <v>13</v>
      </c>
      <c r="N1234" s="14">
        <v>1162651067215</v>
      </c>
      <c r="O1234" s="278"/>
      <c r="P1234" s="278"/>
    </row>
    <row r="1235" spans="1:16" ht="63">
      <c r="A1235" s="324"/>
      <c r="B1235" s="312" t="s">
        <v>863</v>
      </c>
      <c r="C1235" s="279" t="s">
        <v>864</v>
      </c>
      <c r="D1235" s="279"/>
      <c r="E1235" s="279"/>
      <c r="F1235" s="279"/>
      <c r="G1235" s="279"/>
      <c r="H1235" s="279"/>
      <c r="I1235" s="279"/>
      <c r="J1235" s="279"/>
      <c r="K1235" s="279"/>
      <c r="L1235" s="279"/>
      <c r="M1235" s="6" t="s">
        <v>14</v>
      </c>
      <c r="N1235" s="6" t="s">
        <v>872</v>
      </c>
      <c r="O1235" s="279"/>
      <c r="P1235" s="279"/>
    </row>
    <row r="1236" spans="1:16">
      <c r="A1236" s="322">
        <v>410</v>
      </c>
      <c r="B1236" s="277" t="s">
        <v>865</v>
      </c>
      <c r="C1236" s="277" t="s">
        <v>867</v>
      </c>
      <c r="D1236" s="277" t="s">
        <v>304</v>
      </c>
      <c r="E1236" s="277" t="s">
        <v>18</v>
      </c>
      <c r="F1236" s="277">
        <v>6</v>
      </c>
      <c r="G1236" s="277">
        <v>2</v>
      </c>
      <c r="H1236" s="277">
        <v>0.75</v>
      </c>
      <c r="I1236" s="277"/>
      <c r="J1236" s="277"/>
      <c r="K1236" s="277"/>
      <c r="L1236" s="277" t="s">
        <v>2005</v>
      </c>
      <c r="M1236" s="6" t="s">
        <v>40</v>
      </c>
      <c r="N1236" s="6" t="s">
        <v>874</v>
      </c>
      <c r="O1236" s="277" t="s">
        <v>88</v>
      </c>
      <c r="P1236" s="277"/>
    </row>
    <row r="1237" spans="1:16">
      <c r="A1237" s="323"/>
      <c r="B1237" s="278" t="s">
        <v>866</v>
      </c>
      <c r="C1237" s="278" t="s">
        <v>868</v>
      </c>
      <c r="D1237" s="278"/>
      <c r="E1237" s="278"/>
      <c r="F1237" s="278"/>
      <c r="G1237" s="278"/>
      <c r="H1237" s="278"/>
      <c r="I1237" s="278"/>
      <c r="J1237" s="278"/>
      <c r="K1237" s="278"/>
      <c r="L1237" s="278"/>
      <c r="M1237" s="6" t="s">
        <v>313</v>
      </c>
      <c r="N1237" s="35" t="s">
        <v>1710</v>
      </c>
      <c r="O1237" s="278"/>
      <c r="P1237" s="278"/>
    </row>
    <row r="1238" spans="1:16" ht="47.25">
      <c r="A1238" s="324"/>
      <c r="B1238" s="279" t="s">
        <v>865</v>
      </c>
      <c r="C1238" s="279" t="s">
        <v>867</v>
      </c>
      <c r="D1238" s="279"/>
      <c r="E1238" s="279"/>
      <c r="F1238" s="279"/>
      <c r="G1238" s="279"/>
      <c r="H1238" s="279"/>
      <c r="I1238" s="279"/>
      <c r="J1238" s="279"/>
      <c r="K1238" s="279"/>
      <c r="L1238" s="279"/>
      <c r="M1238" s="6" t="s">
        <v>41</v>
      </c>
      <c r="N1238" s="40"/>
      <c r="O1238" s="279"/>
      <c r="P1238" s="279"/>
    </row>
    <row r="1239" spans="1:16" ht="47.25">
      <c r="A1239" s="322">
        <v>411</v>
      </c>
      <c r="B1239" s="310" t="s">
        <v>866</v>
      </c>
      <c r="C1239" s="277" t="s">
        <v>868</v>
      </c>
      <c r="D1239" s="277" t="s">
        <v>304</v>
      </c>
      <c r="E1239" s="277" t="s">
        <v>18</v>
      </c>
      <c r="F1239" s="277">
        <v>4</v>
      </c>
      <c r="G1239" s="277">
        <v>1</v>
      </c>
      <c r="H1239" s="277">
        <v>0.75</v>
      </c>
      <c r="I1239" s="277"/>
      <c r="J1239" s="277"/>
      <c r="K1239" s="277"/>
      <c r="L1239" s="277" t="s">
        <v>11</v>
      </c>
      <c r="M1239" s="6" t="s">
        <v>12</v>
      </c>
      <c r="N1239" s="6" t="s">
        <v>876</v>
      </c>
      <c r="O1239" s="277" t="s">
        <v>646</v>
      </c>
      <c r="P1239" s="277">
        <v>356240</v>
      </c>
    </row>
    <row r="1240" spans="1:16">
      <c r="A1240" s="323"/>
      <c r="B1240" s="311" t="s">
        <v>865</v>
      </c>
      <c r="C1240" s="278" t="s">
        <v>867</v>
      </c>
      <c r="D1240" s="278"/>
      <c r="E1240" s="278"/>
      <c r="F1240" s="278"/>
      <c r="G1240" s="278"/>
      <c r="H1240" s="278"/>
      <c r="I1240" s="278"/>
      <c r="J1240" s="278"/>
      <c r="K1240" s="278"/>
      <c r="L1240" s="278"/>
      <c r="M1240" s="6" t="s">
        <v>13</v>
      </c>
      <c r="N1240" s="14">
        <v>1092635015956</v>
      </c>
      <c r="O1240" s="278"/>
      <c r="P1240" s="278"/>
    </row>
    <row r="1241" spans="1:16" ht="63">
      <c r="A1241" s="324"/>
      <c r="B1241" s="312" t="s">
        <v>866</v>
      </c>
      <c r="C1241" s="279" t="s">
        <v>868</v>
      </c>
      <c r="D1241" s="279"/>
      <c r="E1241" s="279"/>
      <c r="F1241" s="279"/>
      <c r="G1241" s="279"/>
      <c r="H1241" s="279"/>
      <c r="I1241" s="279"/>
      <c r="J1241" s="279"/>
      <c r="K1241" s="279"/>
      <c r="L1241" s="279"/>
      <c r="M1241" s="6" t="s">
        <v>14</v>
      </c>
      <c r="N1241" s="6" t="s">
        <v>875</v>
      </c>
      <c r="O1241" s="279"/>
      <c r="P1241" s="279"/>
    </row>
    <row r="1242" spans="1:16">
      <c r="A1242" s="322">
        <v>412</v>
      </c>
      <c r="B1242" s="277" t="s">
        <v>869</v>
      </c>
      <c r="C1242" s="277" t="s">
        <v>870</v>
      </c>
      <c r="D1242" s="277" t="s">
        <v>304</v>
      </c>
      <c r="E1242" s="277" t="s">
        <v>18</v>
      </c>
      <c r="F1242" s="277">
        <v>8</v>
      </c>
      <c r="G1242" s="277">
        <v>2</v>
      </c>
      <c r="H1242" s="277">
        <v>0.75</v>
      </c>
      <c r="I1242" s="277"/>
      <c r="J1242" s="277"/>
      <c r="K1242" s="277"/>
      <c r="L1242" s="277" t="s">
        <v>2005</v>
      </c>
      <c r="M1242" s="6" t="s">
        <v>40</v>
      </c>
      <c r="N1242" s="6" t="s">
        <v>877</v>
      </c>
      <c r="O1242" s="277"/>
      <c r="P1242" s="277"/>
    </row>
    <row r="1243" spans="1:16">
      <c r="A1243" s="323"/>
      <c r="B1243" s="278" t="s">
        <v>869</v>
      </c>
      <c r="C1243" s="278" t="s">
        <v>870</v>
      </c>
      <c r="D1243" s="278"/>
      <c r="E1243" s="278"/>
      <c r="F1243" s="278"/>
      <c r="G1243" s="278"/>
      <c r="H1243" s="278"/>
      <c r="I1243" s="278"/>
      <c r="J1243" s="278"/>
      <c r="K1243" s="278"/>
      <c r="L1243" s="278"/>
      <c r="M1243" s="6" t="s">
        <v>313</v>
      </c>
      <c r="N1243" s="14">
        <v>262301613270</v>
      </c>
      <c r="O1243" s="278"/>
      <c r="P1243" s="278"/>
    </row>
    <row r="1244" spans="1:16" ht="47.25">
      <c r="A1244" s="324"/>
      <c r="B1244" s="279" t="s">
        <v>869</v>
      </c>
      <c r="C1244" s="279" t="s">
        <v>870</v>
      </c>
      <c r="D1244" s="279"/>
      <c r="E1244" s="279"/>
      <c r="F1244" s="279"/>
      <c r="G1244" s="279"/>
      <c r="H1244" s="279"/>
      <c r="I1244" s="279"/>
      <c r="J1244" s="279"/>
      <c r="K1244" s="279"/>
      <c r="L1244" s="279"/>
      <c r="M1244" s="6" t="s">
        <v>41</v>
      </c>
      <c r="N1244" s="40"/>
      <c r="O1244" s="279"/>
      <c r="P1244" s="279"/>
    </row>
    <row r="1245" spans="1:16">
      <c r="A1245" s="322">
        <v>413</v>
      </c>
      <c r="B1245" s="310" t="s">
        <v>878</v>
      </c>
      <c r="C1245" s="277" t="s">
        <v>879</v>
      </c>
      <c r="D1245" s="277" t="s">
        <v>304</v>
      </c>
      <c r="E1245" s="277" t="s">
        <v>18</v>
      </c>
      <c r="F1245" s="277">
        <v>20</v>
      </c>
      <c r="G1245" s="277">
        <v>1</v>
      </c>
      <c r="H1245" s="277">
        <v>8</v>
      </c>
      <c r="I1245" s="277"/>
      <c r="J1245" s="277">
        <v>1</v>
      </c>
      <c r="K1245" s="277">
        <v>1.1000000000000001</v>
      </c>
      <c r="L1245" s="277" t="s">
        <v>11</v>
      </c>
      <c r="M1245" s="6" t="s">
        <v>12</v>
      </c>
      <c r="N1245" s="6" t="s">
        <v>825</v>
      </c>
      <c r="O1245" s="277" t="s">
        <v>148</v>
      </c>
      <c r="P1245" s="277">
        <v>356240</v>
      </c>
    </row>
    <row r="1246" spans="1:16">
      <c r="A1246" s="323"/>
      <c r="B1246" s="311" t="s">
        <v>878</v>
      </c>
      <c r="C1246" s="278" t="s">
        <v>879</v>
      </c>
      <c r="D1246" s="278"/>
      <c r="E1246" s="278"/>
      <c r="F1246" s="278"/>
      <c r="G1246" s="278"/>
      <c r="H1246" s="278"/>
      <c r="I1246" s="278"/>
      <c r="J1246" s="278"/>
      <c r="K1246" s="278"/>
      <c r="L1246" s="278"/>
      <c r="M1246" s="6" t="s">
        <v>13</v>
      </c>
      <c r="N1246" s="14">
        <v>1142651029212</v>
      </c>
      <c r="O1246" s="278"/>
      <c r="P1246" s="278"/>
    </row>
    <row r="1247" spans="1:16" ht="63">
      <c r="A1247" s="324"/>
      <c r="B1247" s="312" t="s">
        <v>878</v>
      </c>
      <c r="C1247" s="279" t="s">
        <v>879</v>
      </c>
      <c r="D1247" s="279"/>
      <c r="E1247" s="279"/>
      <c r="F1247" s="279"/>
      <c r="G1247" s="279"/>
      <c r="H1247" s="279"/>
      <c r="I1247" s="279"/>
      <c r="J1247" s="279"/>
      <c r="K1247" s="279"/>
      <c r="L1247" s="279"/>
      <c r="M1247" s="6" t="s">
        <v>14</v>
      </c>
      <c r="N1247" s="6" t="s">
        <v>826</v>
      </c>
      <c r="O1247" s="279"/>
      <c r="P1247" s="279"/>
    </row>
    <row r="1248" spans="1:16" ht="31.5">
      <c r="A1248" s="322">
        <v>414</v>
      </c>
      <c r="B1248" s="277" t="s">
        <v>880</v>
      </c>
      <c r="C1248" s="277" t="s">
        <v>882</v>
      </c>
      <c r="D1248" s="277" t="s">
        <v>304</v>
      </c>
      <c r="E1248" s="277" t="s">
        <v>18</v>
      </c>
      <c r="F1248" s="277">
        <v>4</v>
      </c>
      <c r="G1248" s="277">
        <v>1</v>
      </c>
      <c r="H1248" s="277">
        <v>0.75</v>
      </c>
      <c r="I1248" s="277"/>
      <c r="J1248" s="277"/>
      <c r="K1248" s="277"/>
      <c r="L1248" s="277" t="s">
        <v>11</v>
      </c>
      <c r="M1248" s="6" t="s">
        <v>12</v>
      </c>
      <c r="N1248" s="6" t="s">
        <v>884</v>
      </c>
      <c r="O1248" s="277" t="s">
        <v>646</v>
      </c>
      <c r="P1248" s="277"/>
    </row>
    <row r="1249" spans="1:16">
      <c r="A1249" s="323"/>
      <c r="B1249" s="278" t="s">
        <v>881</v>
      </c>
      <c r="C1249" s="278" t="s">
        <v>883</v>
      </c>
      <c r="D1249" s="278"/>
      <c r="E1249" s="278"/>
      <c r="F1249" s="278"/>
      <c r="G1249" s="278"/>
      <c r="H1249" s="278"/>
      <c r="I1249" s="278"/>
      <c r="J1249" s="278"/>
      <c r="K1249" s="278"/>
      <c r="L1249" s="278"/>
      <c r="M1249" s="6" t="s">
        <v>13</v>
      </c>
      <c r="N1249" s="35" t="s">
        <v>1711</v>
      </c>
      <c r="O1249" s="278"/>
      <c r="P1249" s="278"/>
    </row>
    <row r="1250" spans="1:16" ht="31.5">
      <c r="A1250" s="324"/>
      <c r="B1250" s="279" t="s">
        <v>880</v>
      </c>
      <c r="C1250" s="279" t="s">
        <v>882</v>
      </c>
      <c r="D1250" s="279"/>
      <c r="E1250" s="279"/>
      <c r="F1250" s="279"/>
      <c r="G1250" s="279"/>
      <c r="H1250" s="279"/>
      <c r="I1250" s="279"/>
      <c r="J1250" s="279"/>
      <c r="K1250" s="279"/>
      <c r="L1250" s="279"/>
      <c r="M1250" s="6" t="s">
        <v>14</v>
      </c>
      <c r="N1250" s="6" t="s">
        <v>880</v>
      </c>
      <c r="O1250" s="279"/>
      <c r="P1250" s="279"/>
    </row>
    <row r="1251" spans="1:16">
      <c r="A1251" s="322">
        <v>415</v>
      </c>
      <c r="B1251" s="310" t="s">
        <v>881</v>
      </c>
      <c r="C1251" s="277" t="s">
        <v>883</v>
      </c>
      <c r="D1251" s="277" t="s">
        <v>304</v>
      </c>
      <c r="E1251" s="277" t="s">
        <v>18</v>
      </c>
      <c r="F1251" s="277">
        <v>4</v>
      </c>
      <c r="G1251" s="277">
        <v>1</v>
      </c>
      <c r="H1251" s="277">
        <v>0.75</v>
      </c>
      <c r="I1251" s="277"/>
      <c r="J1251" s="277"/>
      <c r="K1251" s="277"/>
      <c r="L1251" s="277" t="s">
        <v>2005</v>
      </c>
      <c r="M1251" s="6" t="s">
        <v>40</v>
      </c>
      <c r="N1251" s="6" t="s">
        <v>885</v>
      </c>
      <c r="O1251" s="277"/>
      <c r="P1251" s="277"/>
    </row>
    <row r="1252" spans="1:16">
      <c r="A1252" s="323"/>
      <c r="B1252" s="311" t="s">
        <v>880</v>
      </c>
      <c r="C1252" s="278" t="s">
        <v>882</v>
      </c>
      <c r="D1252" s="278"/>
      <c r="E1252" s="278"/>
      <c r="F1252" s="278"/>
      <c r="G1252" s="278"/>
      <c r="H1252" s="278"/>
      <c r="I1252" s="278"/>
      <c r="J1252" s="278"/>
      <c r="K1252" s="278"/>
      <c r="L1252" s="278"/>
      <c r="M1252" s="6" t="s">
        <v>313</v>
      </c>
      <c r="N1252" s="35" t="s">
        <v>1712</v>
      </c>
      <c r="O1252" s="278"/>
      <c r="P1252" s="278"/>
    </row>
    <row r="1253" spans="1:16" ht="47.25">
      <c r="A1253" s="324"/>
      <c r="B1253" s="312" t="s">
        <v>881</v>
      </c>
      <c r="C1253" s="279" t="s">
        <v>883</v>
      </c>
      <c r="D1253" s="279"/>
      <c r="E1253" s="279"/>
      <c r="F1253" s="279"/>
      <c r="G1253" s="279"/>
      <c r="H1253" s="279"/>
      <c r="I1253" s="279"/>
      <c r="J1253" s="279"/>
      <c r="K1253" s="279"/>
      <c r="L1253" s="279"/>
      <c r="M1253" s="6" t="s">
        <v>41</v>
      </c>
      <c r="N1253" s="40"/>
      <c r="O1253" s="279"/>
      <c r="P1253" s="279"/>
    </row>
    <row r="1254" spans="1:16" ht="31.5">
      <c r="A1254" s="322">
        <v>416</v>
      </c>
      <c r="B1254" s="310" t="s">
        <v>886</v>
      </c>
      <c r="C1254" s="277" t="s">
        <v>888</v>
      </c>
      <c r="D1254" s="277" t="s">
        <v>304</v>
      </c>
      <c r="E1254" s="277" t="s">
        <v>18</v>
      </c>
      <c r="F1254" s="277">
        <v>45</v>
      </c>
      <c r="G1254" s="277">
        <v>7</v>
      </c>
      <c r="H1254" s="277">
        <v>0.75</v>
      </c>
      <c r="I1254" s="277"/>
      <c r="J1254" s="277">
        <v>2</v>
      </c>
      <c r="K1254" s="277">
        <v>1.1000000000000001</v>
      </c>
      <c r="L1254" s="277" t="s">
        <v>11</v>
      </c>
      <c r="M1254" s="6" t="s">
        <v>12</v>
      </c>
      <c r="N1254" s="6" t="s">
        <v>552</v>
      </c>
      <c r="O1254" s="277" t="s">
        <v>148</v>
      </c>
      <c r="P1254" s="277"/>
    </row>
    <row r="1255" spans="1:16">
      <c r="A1255" s="323"/>
      <c r="B1255" s="311" t="s">
        <v>887</v>
      </c>
      <c r="C1255" s="278" t="s">
        <v>889</v>
      </c>
      <c r="D1255" s="278"/>
      <c r="E1255" s="278"/>
      <c r="F1255" s="278"/>
      <c r="G1255" s="278"/>
      <c r="H1255" s="278"/>
      <c r="I1255" s="278"/>
      <c r="J1255" s="278"/>
      <c r="K1255" s="278"/>
      <c r="L1255" s="278"/>
      <c r="M1255" s="6" t="s">
        <v>13</v>
      </c>
      <c r="N1255" s="14">
        <v>1082645000690</v>
      </c>
      <c r="O1255" s="278"/>
      <c r="P1255" s="278"/>
    </row>
    <row r="1256" spans="1:16" ht="31.5">
      <c r="A1256" s="324"/>
      <c r="B1256" s="312" t="s">
        <v>886</v>
      </c>
      <c r="C1256" s="279" t="s">
        <v>888</v>
      </c>
      <c r="D1256" s="279"/>
      <c r="E1256" s="279"/>
      <c r="F1256" s="279"/>
      <c r="G1256" s="279"/>
      <c r="H1256" s="279"/>
      <c r="I1256" s="279"/>
      <c r="J1256" s="279"/>
      <c r="K1256" s="279"/>
      <c r="L1256" s="279"/>
      <c r="M1256" s="6" t="s">
        <v>14</v>
      </c>
      <c r="N1256" s="6" t="s">
        <v>553</v>
      </c>
      <c r="O1256" s="279"/>
      <c r="P1256" s="279"/>
    </row>
    <row r="1257" spans="1:16">
      <c r="A1257" s="322">
        <v>417</v>
      </c>
      <c r="B1257" s="310" t="s">
        <v>887</v>
      </c>
      <c r="C1257" s="277" t="s">
        <v>889</v>
      </c>
      <c r="D1257" s="277" t="s">
        <v>304</v>
      </c>
      <c r="E1257" s="277" t="s">
        <v>18</v>
      </c>
      <c r="F1257" s="277">
        <v>20</v>
      </c>
      <c r="G1257" s="277">
        <v>1</v>
      </c>
      <c r="H1257" s="277">
        <v>8</v>
      </c>
      <c r="I1257" s="277" t="s">
        <v>2067</v>
      </c>
      <c r="J1257" s="277">
        <v>2</v>
      </c>
      <c r="K1257" s="277">
        <v>1.1000000000000001</v>
      </c>
      <c r="L1257" s="277" t="s">
        <v>11</v>
      </c>
      <c r="M1257" s="6" t="s">
        <v>12</v>
      </c>
      <c r="N1257" s="6" t="s">
        <v>825</v>
      </c>
      <c r="O1257" s="277" t="s">
        <v>148</v>
      </c>
      <c r="P1257" s="277"/>
    </row>
    <row r="1258" spans="1:16">
      <c r="A1258" s="323"/>
      <c r="B1258" s="311" t="s">
        <v>886</v>
      </c>
      <c r="C1258" s="278" t="s">
        <v>888</v>
      </c>
      <c r="D1258" s="278"/>
      <c r="E1258" s="278"/>
      <c r="F1258" s="278"/>
      <c r="G1258" s="278"/>
      <c r="H1258" s="278"/>
      <c r="I1258" s="278"/>
      <c r="J1258" s="278"/>
      <c r="K1258" s="278"/>
      <c r="L1258" s="278"/>
      <c r="M1258" s="6" t="s">
        <v>13</v>
      </c>
      <c r="N1258" s="14">
        <v>1142651029212</v>
      </c>
      <c r="O1258" s="278"/>
      <c r="P1258" s="278"/>
    </row>
    <row r="1259" spans="1:16" ht="63">
      <c r="A1259" s="324"/>
      <c r="B1259" s="312" t="s">
        <v>887</v>
      </c>
      <c r="C1259" s="279" t="s">
        <v>889</v>
      </c>
      <c r="D1259" s="279"/>
      <c r="E1259" s="279"/>
      <c r="F1259" s="279"/>
      <c r="G1259" s="279"/>
      <c r="H1259" s="279"/>
      <c r="I1259" s="279"/>
      <c r="J1259" s="279"/>
      <c r="K1259" s="279"/>
      <c r="L1259" s="279"/>
      <c r="M1259" s="6" t="s">
        <v>14</v>
      </c>
      <c r="N1259" s="6" t="s">
        <v>826</v>
      </c>
      <c r="O1259" s="279"/>
      <c r="P1259" s="279"/>
    </row>
    <row r="1260" spans="1:16" ht="31.5">
      <c r="A1260" s="322">
        <v>418</v>
      </c>
      <c r="B1260" s="310" t="s">
        <v>890</v>
      </c>
      <c r="C1260" s="277" t="s">
        <v>892</v>
      </c>
      <c r="D1260" s="277" t="s">
        <v>304</v>
      </c>
      <c r="E1260" s="277" t="s">
        <v>18</v>
      </c>
      <c r="F1260" s="277">
        <v>40</v>
      </c>
      <c r="G1260" s="277">
        <v>2</v>
      </c>
      <c r="H1260" s="277">
        <v>8</v>
      </c>
      <c r="I1260" s="277"/>
      <c r="J1260" s="277">
        <v>2</v>
      </c>
      <c r="K1260" s="277">
        <v>1.1000000000000001</v>
      </c>
      <c r="L1260" s="277" t="s">
        <v>11</v>
      </c>
      <c r="M1260" s="6" t="s">
        <v>12</v>
      </c>
      <c r="N1260" s="6" t="s">
        <v>552</v>
      </c>
      <c r="O1260" s="277" t="s">
        <v>148</v>
      </c>
      <c r="P1260" s="277"/>
    </row>
    <row r="1261" spans="1:16">
      <c r="A1261" s="323"/>
      <c r="B1261" s="311" t="s">
        <v>891</v>
      </c>
      <c r="C1261" s="278" t="s">
        <v>889</v>
      </c>
      <c r="D1261" s="278"/>
      <c r="E1261" s="278"/>
      <c r="F1261" s="278"/>
      <c r="G1261" s="278"/>
      <c r="H1261" s="278"/>
      <c r="I1261" s="278"/>
      <c r="J1261" s="278"/>
      <c r="K1261" s="278"/>
      <c r="L1261" s="278"/>
      <c r="M1261" s="6" t="s">
        <v>13</v>
      </c>
      <c r="N1261" s="14">
        <v>1082645000690</v>
      </c>
      <c r="O1261" s="278"/>
      <c r="P1261" s="278"/>
    </row>
    <row r="1262" spans="1:16" ht="31.5">
      <c r="A1262" s="324"/>
      <c r="B1262" s="312" t="s">
        <v>890</v>
      </c>
      <c r="C1262" s="279" t="s">
        <v>892</v>
      </c>
      <c r="D1262" s="279"/>
      <c r="E1262" s="279"/>
      <c r="F1262" s="279"/>
      <c r="G1262" s="279"/>
      <c r="H1262" s="279"/>
      <c r="I1262" s="279"/>
      <c r="J1262" s="279"/>
      <c r="K1262" s="279"/>
      <c r="L1262" s="279"/>
      <c r="M1262" s="6" t="s">
        <v>14</v>
      </c>
      <c r="N1262" s="6" t="s">
        <v>553</v>
      </c>
      <c r="O1262" s="279"/>
      <c r="P1262" s="279"/>
    </row>
    <row r="1263" spans="1:16" s="2" customFormat="1" ht="15.75" customHeight="1">
      <c r="A1263" s="355">
        <v>419</v>
      </c>
      <c r="B1263" s="313" t="s">
        <v>2119</v>
      </c>
      <c r="C1263" s="289" t="s">
        <v>2120</v>
      </c>
      <c r="D1263" s="289" t="s">
        <v>28</v>
      </c>
      <c r="E1263" s="289" t="s">
        <v>147</v>
      </c>
      <c r="F1263" s="289">
        <v>16</v>
      </c>
      <c r="G1263" s="289">
        <v>5</v>
      </c>
      <c r="H1263" s="289">
        <v>0.75</v>
      </c>
      <c r="I1263" s="244"/>
      <c r="J1263" s="289">
        <v>2</v>
      </c>
      <c r="K1263" s="289">
        <v>1.1000000000000001</v>
      </c>
      <c r="L1263" s="289" t="s">
        <v>11</v>
      </c>
      <c r="M1263" s="247" t="s">
        <v>12</v>
      </c>
      <c r="N1263" s="247" t="s">
        <v>1780</v>
      </c>
      <c r="O1263" s="289" t="s">
        <v>2121</v>
      </c>
      <c r="P1263" s="289"/>
    </row>
    <row r="1264" spans="1:16" s="2" customFormat="1" ht="15.75" customHeight="1">
      <c r="A1264" s="356"/>
      <c r="B1264" s="314"/>
      <c r="C1264" s="290"/>
      <c r="D1264" s="290"/>
      <c r="E1264" s="290"/>
      <c r="F1264" s="290"/>
      <c r="G1264" s="290"/>
      <c r="H1264" s="290"/>
      <c r="I1264" s="245"/>
      <c r="J1264" s="290"/>
      <c r="K1264" s="290"/>
      <c r="L1264" s="290"/>
      <c r="M1264" s="247" t="s">
        <v>13</v>
      </c>
      <c r="N1264" s="11">
        <v>1042600631006</v>
      </c>
      <c r="O1264" s="290"/>
      <c r="P1264" s="290"/>
    </row>
    <row r="1265" spans="1:16" s="2" customFormat="1" ht="31.5">
      <c r="A1265" s="357"/>
      <c r="B1265" s="315"/>
      <c r="C1265" s="291"/>
      <c r="D1265" s="291"/>
      <c r="E1265" s="291"/>
      <c r="F1265" s="291"/>
      <c r="G1265" s="291"/>
      <c r="H1265" s="291"/>
      <c r="I1265" s="246"/>
      <c r="J1265" s="291"/>
      <c r="K1265" s="291"/>
      <c r="L1265" s="291"/>
      <c r="M1265" s="247" t="s">
        <v>14</v>
      </c>
      <c r="N1265" s="247" t="s">
        <v>1785</v>
      </c>
      <c r="O1265" s="291"/>
      <c r="P1265" s="291"/>
    </row>
    <row r="1266" spans="1:16">
      <c r="A1266" s="322">
        <v>420</v>
      </c>
      <c r="B1266" s="310" t="s">
        <v>893</v>
      </c>
      <c r="C1266" s="277" t="s">
        <v>895</v>
      </c>
      <c r="D1266" s="277" t="s">
        <v>304</v>
      </c>
      <c r="E1266" s="277" t="s">
        <v>18</v>
      </c>
      <c r="F1266" s="277">
        <v>4</v>
      </c>
      <c r="G1266" s="277">
        <v>1</v>
      </c>
      <c r="H1266" s="277">
        <v>0.75</v>
      </c>
      <c r="I1266" s="277"/>
      <c r="J1266" s="277"/>
      <c r="K1266" s="277"/>
      <c r="L1266" s="277" t="s">
        <v>2005</v>
      </c>
      <c r="M1266" s="6" t="s">
        <v>40</v>
      </c>
      <c r="N1266" s="6" t="s">
        <v>915</v>
      </c>
      <c r="O1266" s="277"/>
      <c r="P1266" s="277"/>
    </row>
    <row r="1267" spans="1:16">
      <c r="A1267" s="323"/>
      <c r="B1267" s="311" t="s">
        <v>894</v>
      </c>
      <c r="C1267" s="278" t="s">
        <v>895</v>
      </c>
      <c r="D1267" s="278"/>
      <c r="E1267" s="278"/>
      <c r="F1267" s="278"/>
      <c r="G1267" s="278"/>
      <c r="H1267" s="278"/>
      <c r="I1267" s="278"/>
      <c r="J1267" s="278"/>
      <c r="K1267" s="278"/>
      <c r="L1267" s="278"/>
      <c r="M1267" s="6" t="s">
        <v>313</v>
      </c>
      <c r="N1267" s="35" t="s">
        <v>1713</v>
      </c>
      <c r="O1267" s="278"/>
      <c r="P1267" s="278"/>
    </row>
    <row r="1268" spans="1:16" ht="47.25">
      <c r="A1268" s="324"/>
      <c r="B1268" s="312" t="s">
        <v>893</v>
      </c>
      <c r="C1268" s="279" t="s">
        <v>895</v>
      </c>
      <c r="D1268" s="279"/>
      <c r="E1268" s="279"/>
      <c r="F1268" s="279"/>
      <c r="G1268" s="279"/>
      <c r="H1268" s="279"/>
      <c r="I1268" s="279"/>
      <c r="J1268" s="279"/>
      <c r="K1268" s="279"/>
      <c r="L1268" s="279"/>
      <c r="M1268" s="6" t="s">
        <v>41</v>
      </c>
      <c r="N1268" s="40"/>
      <c r="O1268" s="279"/>
      <c r="P1268" s="279"/>
    </row>
    <row r="1269" spans="1:16">
      <c r="A1269" s="322">
        <v>421</v>
      </c>
      <c r="B1269" s="310" t="s">
        <v>894</v>
      </c>
      <c r="C1269" s="277" t="s">
        <v>895</v>
      </c>
      <c r="D1269" s="277" t="s">
        <v>304</v>
      </c>
      <c r="E1269" s="277" t="s">
        <v>18</v>
      </c>
      <c r="F1269" s="277">
        <v>4</v>
      </c>
      <c r="G1269" s="277">
        <v>1</v>
      </c>
      <c r="H1269" s="277">
        <v>0.75</v>
      </c>
      <c r="I1269" s="277"/>
      <c r="J1269" s="277"/>
      <c r="K1269" s="277"/>
      <c r="L1269" s="277" t="s">
        <v>2005</v>
      </c>
      <c r="M1269" s="6" t="s">
        <v>40</v>
      </c>
      <c r="N1269" s="6" t="s">
        <v>916</v>
      </c>
      <c r="O1269" s="277"/>
      <c r="P1269" s="277"/>
    </row>
    <row r="1270" spans="1:16">
      <c r="A1270" s="323"/>
      <c r="B1270" s="311" t="s">
        <v>893</v>
      </c>
      <c r="C1270" s="278" t="s">
        <v>895</v>
      </c>
      <c r="D1270" s="278"/>
      <c r="E1270" s="278"/>
      <c r="F1270" s="278"/>
      <c r="G1270" s="278"/>
      <c r="H1270" s="278"/>
      <c r="I1270" s="278"/>
      <c r="J1270" s="278"/>
      <c r="K1270" s="278"/>
      <c r="L1270" s="278"/>
      <c r="M1270" s="6" t="s">
        <v>313</v>
      </c>
      <c r="N1270" s="35" t="s">
        <v>1714</v>
      </c>
      <c r="O1270" s="278"/>
      <c r="P1270" s="278"/>
    </row>
    <row r="1271" spans="1:16" ht="47.25">
      <c r="A1271" s="324"/>
      <c r="B1271" s="312" t="s">
        <v>894</v>
      </c>
      <c r="C1271" s="279" t="s">
        <v>895</v>
      </c>
      <c r="D1271" s="279"/>
      <c r="E1271" s="279"/>
      <c r="F1271" s="279"/>
      <c r="G1271" s="279"/>
      <c r="H1271" s="279"/>
      <c r="I1271" s="279"/>
      <c r="J1271" s="279"/>
      <c r="K1271" s="279"/>
      <c r="L1271" s="279"/>
      <c r="M1271" s="6" t="s">
        <v>41</v>
      </c>
      <c r="N1271" s="40"/>
      <c r="O1271" s="279"/>
      <c r="P1271" s="279"/>
    </row>
    <row r="1272" spans="1:16">
      <c r="A1272" s="322">
        <v>422</v>
      </c>
      <c r="B1272" s="310" t="s">
        <v>896</v>
      </c>
      <c r="C1272" s="277" t="s">
        <v>898</v>
      </c>
      <c r="D1272" s="277" t="s">
        <v>1820</v>
      </c>
      <c r="E1272" s="277" t="s">
        <v>18</v>
      </c>
      <c r="F1272" s="277">
        <v>4</v>
      </c>
      <c r="G1272" s="277">
        <v>1</v>
      </c>
      <c r="H1272" s="277">
        <v>0.75</v>
      </c>
      <c r="I1272" s="277"/>
      <c r="J1272" s="277">
        <v>2</v>
      </c>
      <c r="K1272" s="277">
        <v>1.1000000000000001</v>
      </c>
      <c r="L1272" s="277" t="s">
        <v>11</v>
      </c>
      <c r="M1272" s="6" t="s">
        <v>12</v>
      </c>
      <c r="N1272" s="6" t="s">
        <v>917</v>
      </c>
      <c r="O1272" s="277" t="s">
        <v>148</v>
      </c>
      <c r="P1272" s="277"/>
    </row>
    <row r="1273" spans="1:16">
      <c r="A1273" s="323"/>
      <c r="B1273" s="311" t="s">
        <v>897</v>
      </c>
      <c r="C1273" s="278" t="s">
        <v>899</v>
      </c>
      <c r="D1273" s="278"/>
      <c r="E1273" s="278"/>
      <c r="F1273" s="278"/>
      <c r="G1273" s="278"/>
      <c r="H1273" s="278"/>
      <c r="I1273" s="278"/>
      <c r="J1273" s="278"/>
      <c r="K1273" s="278"/>
      <c r="L1273" s="278"/>
      <c r="M1273" s="6" t="s">
        <v>13</v>
      </c>
      <c r="N1273" s="42"/>
      <c r="O1273" s="278"/>
      <c r="P1273" s="278"/>
    </row>
    <row r="1274" spans="1:16" ht="31.5">
      <c r="A1274" s="324"/>
      <c r="B1274" s="312" t="s">
        <v>896</v>
      </c>
      <c r="C1274" s="279" t="s">
        <v>898</v>
      </c>
      <c r="D1274" s="279"/>
      <c r="E1274" s="279"/>
      <c r="F1274" s="279"/>
      <c r="G1274" s="279"/>
      <c r="H1274" s="279"/>
      <c r="I1274" s="279"/>
      <c r="J1274" s="279"/>
      <c r="K1274" s="279"/>
      <c r="L1274" s="279"/>
      <c r="M1274" s="6" t="s">
        <v>14</v>
      </c>
      <c r="N1274" s="40"/>
      <c r="O1274" s="279"/>
      <c r="P1274" s="279"/>
    </row>
    <row r="1275" spans="1:16">
      <c r="A1275" s="322">
        <v>423</v>
      </c>
      <c r="B1275" s="310" t="s">
        <v>897</v>
      </c>
      <c r="C1275" s="277" t="s">
        <v>899</v>
      </c>
      <c r="D1275" s="277" t="s">
        <v>304</v>
      </c>
      <c r="E1275" s="277" t="s">
        <v>18</v>
      </c>
      <c r="F1275" s="277">
        <v>4</v>
      </c>
      <c r="G1275" s="277">
        <v>1</v>
      </c>
      <c r="H1275" s="277">
        <v>0.75</v>
      </c>
      <c r="I1275" s="277"/>
      <c r="J1275" s="277"/>
      <c r="K1275" s="277"/>
      <c r="L1275" s="277" t="s">
        <v>11</v>
      </c>
      <c r="M1275" s="6" t="s">
        <v>12</v>
      </c>
      <c r="N1275" s="6" t="s">
        <v>919</v>
      </c>
      <c r="O1275" s="277" t="s">
        <v>88</v>
      </c>
      <c r="P1275" s="277"/>
    </row>
    <row r="1276" spans="1:16">
      <c r="A1276" s="323"/>
      <c r="B1276" s="311" t="s">
        <v>896</v>
      </c>
      <c r="C1276" s="278" t="s">
        <v>898</v>
      </c>
      <c r="D1276" s="278"/>
      <c r="E1276" s="278"/>
      <c r="F1276" s="278"/>
      <c r="G1276" s="278"/>
      <c r="H1276" s="278"/>
      <c r="I1276" s="278"/>
      <c r="J1276" s="278"/>
      <c r="K1276" s="278"/>
      <c r="L1276" s="278"/>
      <c r="M1276" s="6" t="s">
        <v>13</v>
      </c>
      <c r="N1276" s="14">
        <v>1172651003920</v>
      </c>
      <c r="O1276" s="278"/>
      <c r="P1276" s="278"/>
    </row>
    <row r="1277" spans="1:16" ht="47.25">
      <c r="A1277" s="324"/>
      <c r="B1277" s="312" t="s">
        <v>897</v>
      </c>
      <c r="C1277" s="279" t="s">
        <v>899</v>
      </c>
      <c r="D1277" s="279"/>
      <c r="E1277" s="279"/>
      <c r="F1277" s="279"/>
      <c r="G1277" s="279"/>
      <c r="H1277" s="279"/>
      <c r="I1277" s="279"/>
      <c r="J1277" s="279"/>
      <c r="K1277" s="279"/>
      <c r="L1277" s="279"/>
      <c r="M1277" s="6" t="s">
        <v>14</v>
      </c>
      <c r="N1277" s="6" t="s">
        <v>918</v>
      </c>
      <c r="O1277" s="279"/>
      <c r="P1277" s="279"/>
    </row>
    <row r="1278" spans="1:16">
      <c r="A1278" s="322">
        <v>424</v>
      </c>
      <c r="B1278" s="277" t="s">
        <v>900</v>
      </c>
      <c r="C1278" s="277" t="s">
        <v>902</v>
      </c>
      <c r="D1278" s="277" t="s">
        <v>304</v>
      </c>
      <c r="E1278" s="277" t="s">
        <v>18</v>
      </c>
      <c r="F1278" s="277">
        <v>4</v>
      </c>
      <c r="G1278" s="277">
        <v>1</v>
      </c>
      <c r="H1278" s="277">
        <v>0.75</v>
      </c>
      <c r="I1278" s="277"/>
      <c r="J1278" s="277"/>
      <c r="K1278" s="277"/>
      <c r="L1278" s="277" t="s">
        <v>1693</v>
      </c>
      <c r="M1278" s="6" t="s">
        <v>40</v>
      </c>
      <c r="N1278" s="6" t="s">
        <v>1715</v>
      </c>
      <c r="O1278" s="277" t="s">
        <v>1760</v>
      </c>
      <c r="P1278" s="277"/>
    </row>
    <row r="1279" spans="1:16">
      <c r="A1279" s="323"/>
      <c r="B1279" s="278" t="s">
        <v>901</v>
      </c>
      <c r="C1279" s="278" t="s">
        <v>903</v>
      </c>
      <c r="D1279" s="278"/>
      <c r="E1279" s="278"/>
      <c r="F1279" s="278"/>
      <c r="G1279" s="278"/>
      <c r="H1279" s="278"/>
      <c r="I1279" s="278"/>
      <c r="J1279" s="278"/>
      <c r="K1279" s="278"/>
      <c r="L1279" s="278"/>
      <c r="M1279" s="6" t="s">
        <v>313</v>
      </c>
      <c r="N1279" s="42"/>
      <c r="O1279" s="278"/>
      <c r="P1279" s="278"/>
    </row>
    <row r="1280" spans="1:16" ht="47.25">
      <c r="A1280" s="324"/>
      <c r="B1280" s="279" t="s">
        <v>900</v>
      </c>
      <c r="C1280" s="279" t="s">
        <v>902</v>
      </c>
      <c r="D1280" s="279"/>
      <c r="E1280" s="279"/>
      <c r="F1280" s="279"/>
      <c r="G1280" s="279"/>
      <c r="H1280" s="279"/>
      <c r="I1280" s="279"/>
      <c r="J1280" s="279"/>
      <c r="K1280" s="279"/>
      <c r="L1280" s="279"/>
      <c r="M1280" s="6" t="s">
        <v>41</v>
      </c>
      <c r="N1280" s="40"/>
      <c r="O1280" s="279"/>
      <c r="P1280" s="279"/>
    </row>
    <row r="1281" spans="1:16">
      <c r="A1281" s="322">
        <v>425</v>
      </c>
      <c r="B1281" s="310" t="s">
        <v>901</v>
      </c>
      <c r="C1281" s="277" t="s">
        <v>903</v>
      </c>
      <c r="D1281" s="277" t="s">
        <v>304</v>
      </c>
      <c r="E1281" s="277" t="s">
        <v>18</v>
      </c>
      <c r="F1281" s="277">
        <v>18</v>
      </c>
      <c r="G1281" s="277">
        <v>4</v>
      </c>
      <c r="H1281" s="277">
        <v>0.75</v>
      </c>
      <c r="I1281" s="277"/>
      <c r="J1281" s="277"/>
      <c r="K1281" s="277"/>
      <c r="L1281" s="277" t="s">
        <v>11</v>
      </c>
      <c r="M1281" s="6" t="s">
        <v>12</v>
      </c>
      <c r="N1281" s="6" t="s">
        <v>920</v>
      </c>
      <c r="O1281" s="277" t="s">
        <v>811</v>
      </c>
      <c r="P1281" s="277"/>
    </row>
    <row r="1282" spans="1:16">
      <c r="A1282" s="323"/>
      <c r="B1282" s="311" t="s">
        <v>900</v>
      </c>
      <c r="C1282" s="278" t="s">
        <v>902</v>
      </c>
      <c r="D1282" s="278"/>
      <c r="E1282" s="278"/>
      <c r="F1282" s="278"/>
      <c r="G1282" s="278"/>
      <c r="H1282" s="278"/>
      <c r="I1282" s="278"/>
      <c r="J1282" s="278"/>
      <c r="K1282" s="278"/>
      <c r="L1282" s="278"/>
      <c r="M1282" s="6" t="s">
        <v>13</v>
      </c>
      <c r="N1282" s="35" t="s">
        <v>1716</v>
      </c>
      <c r="O1282" s="278"/>
      <c r="P1282" s="278"/>
    </row>
    <row r="1283" spans="1:16" ht="31.5">
      <c r="A1283" s="324"/>
      <c r="B1283" s="312" t="s">
        <v>901</v>
      </c>
      <c r="C1283" s="279" t="s">
        <v>903</v>
      </c>
      <c r="D1283" s="279"/>
      <c r="E1283" s="279"/>
      <c r="F1283" s="279"/>
      <c r="G1283" s="279"/>
      <c r="H1283" s="279"/>
      <c r="I1283" s="279"/>
      <c r="J1283" s="279"/>
      <c r="K1283" s="279"/>
      <c r="L1283" s="279"/>
      <c r="M1283" s="6" t="s">
        <v>14</v>
      </c>
      <c r="N1283" s="40" t="s">
        <v>901</v>
      </c>
      <c r="O1283" s="279"/>
      <c r="P1283" s="279"/>
    </row>
    <row r="1284" spans="1:16">
      <c r="A1284" s="322">
        <v>426</v>
      </c>
      <c r="B1284" s="310" t="s">
        <v>904</v>
      </c>
      <c r="C1284" s="277" t="s">
        <v>905</v>
      </c>
      <c r="D1284" s="277" t="s">
        <v>304</v>
      </c>
      <c r="E1284" s="277" t="s">
        <v>18</v>
      </c>
      <c r="F1284" s="277">
        <v>8</v>
      </c>
      <c r="G1284" s="277">
        <v>2</v>
      </c>
      <c r="H1284" s="277">
        <v>0.75</v>
      </c>
      <c r="I1284" s="277" t="s">
        <v>2081</v>
      </c>
      <c r="J1284" s="277"/>
      <c r="K1284" s="277"/>
      <c r="L1284" s="277" t="s">
        <v>11</v>
      </c>
      <c r="M1284" s="6" t="s">
        <v>12</v>
      </c>
      <c r="N1284" s="6" t="s">
        <v>921</v>
      </c>
      <c r="O1284" s="277" t="s">
        <v>811</v>
      </c>
      <c r="P1284" s="277"/>
    </row>
    <row r="1285" spans="1:16">
      <c r="A1285" s="323"/>
      <c r="B1285" s="311" t="s">
        <v>890</v>
      </c>
      <c r="C1285" s="278" t="s">
        <v>906</v>
      </c>
      <c r="D1285" s="278"/>
      <c r="E1285" s="278"/>
      <c r="F1285" s="278"/>
      <c r="G1285" s="278"/>
      <c r="H1285" s="278"/>
      <c r="I1285" s="278"/>
      <c r="J1285" s="278"/>
      <c r="K1285" s="278"/>
      <c r="L1285" s="278"/>
      <c r="M1285" s="6" t="s">
        <v>13</v>
      </c>
      <c r="N1285" s="35" t="s">
        <v>1717</v>
      </c>
      <c r="O1285" s="278"/>
      <c r="P1285" s="278"/>
    </row>
    <row r="1286" spans="1:16" ht="31.5">
      <c r="A1286" s="324"/>
      <c r="B1286" s="312" t="s">
        <v>904</v>
      </c>
      <c r="C1286" s="279" t="s">
        <v>905</v>
      </c>
      <c r="D1286" s="279"/>
      <c r="E1286" s="279"/>
      <c r="F1286" s="279"/>
      <c r="G1286" s="279"/>
      <c r="H1286" s="279"/>
      <c r="I1286" s="279"/>
      <c r="J1286" s="279"/>
      <c r="K1286" s="279"/>
      <c r="L1286" s="279"/>
      <c r="M1286" s="6" t="s">
        <v>14</v>
      </c>
      <c r="N1286" s="40" t="s">
        <v>904</v>
      </c>
      <c r="O1286" s="279"/>
      <c r="P1286" s="279"/>
    </row>
    <row r="1287" spans="1:16">
      <c r="A1287" s="322">
        <v>427</v>
      </c>
      <c r="B1287" s="310" t="s">
        <v>907</v>
      </c>
      <c r="C1287" s="277" t="s">
        <v>909</v>
      </c>
      <c r="D1287" s="277" t="s">
        <v>304</v>
      </c>
      <c r="E1287" s="277" t="s">
        <v>18</v>
      </c>
      <c r="F1287" s="277">
        <v>2</v>
      </c>
      <c r="G1287" s="277">
        <v>1</v>
      </c>
      <c r="H1287" s="277">
        <v>0.12</v>
      </c>
      <c r="I1287" s="277"/>
      <c r="J1287" s="277"/>
      <c r="K1287" s="277"/>
      <c r="L1287" s="277" t="s">
        <v>2005</v>
      </c>
      <c r="M1287" s="6" t="s">
        <v>40</v>
      </c>
      <c r="N1287" s="6" t="s">
        <v>922</v>
      </c>
      <c r="O1287" s="277" t="s">
        <v>170</v>
      </c>
      <c r="P1287" s="277"/>
    </row>
    <row r="1288" spans="1:16">
      <c r="A1288" s="323"/>
      <c r="B1288" s="311" t="s">
        <v>908</v>
      </c>
      <c r="C1288" s="278" t="s">
        <v>910</v>
      </c>
      <c r="D1288" s="278"/>
      <c r="E1288" s="278"/>
      <c r="F1288" s="278"/>
      <c r="G1288" s="278"/>
      <c r="H1288" s="278"/>
      <c r="I1288" s="278"/>
      <c r="J1288" s="278"/>
      <c r="K1288" s="278"/>
      <c r="L1288" s="278"/>
      <c r="M1288" s="6" t="s">
        <v>313</v>
      </c>
      <c r="N1288" s="14">
        <v>263207874935</v>
      </c>
      <c r="O1288" s="278"/>
      <c r="P1288" s="278"/>
    </row>
    <row r="1289" spans="1:16" ht="47.25">
      <c r="A1289" s="324"/>
      <c r="B1289" s="312" t="s">
        <v>907</v>
      </c>
      <c r="C1289" s="279" t="s">
        <v>909</v>
      </c>
      <c r="D1289" s="279"/>
      <c r="E1289" s="279"/>
      <c r="F1289" s="279"/>
      <c r="G1289" s="279"/>
      <c r="H1289" s="279"/>
      <c r="I1289" s="279"/>
      <c r="J1289" s="279"/>
      <c r="K1289" s="279"/>
      <c r="L1289" s="279"/>
      <c r="M1289" s="6" t="s">
        <v>41</v>
      </c>
      <c r="N1289" s="40"/>
      <c r="O1289" s="279"/>
      <c r="P1289" s="279"/>
    </row>
    <row r="1290" spans="1:16">
      <c r="A1290" s="322">
        <v>428</v>
      </c>
      <c r="B1290" s="310" t="s">
        <v>908</v>
      </c>
      <c r="C1290" s="277" t="s">
        <v>910</v>
      </c>
      <c r="D1290" s="277" t="s">
        <v>304</v>
      </c>
      <c r="E1290" s="277" t="s">
        <v>18</v>
      </c>
      <c r="F1290" s="277">
        <v>4</v>
      </c>
      <c r="G1290" s="277">
        <v>1</v>
      </c>
      <c r="H1290" s="277">
        <v>0.75</v>
      </c>
      <c r="I1290" s="277"/>
      <c r="J1290" s="277"/>
      <c r="K1290" s="277"/>
      <c r="L1290" s="277" t="s">
        <v>11</v>
      </c>
      <c r="M1290" s="6" t="s">
        <v>12</v>
      </c>
      <c r="N1290" s="42" t="s">
        <v>588</v>
      </c>
      <c r="O1290" s="277" t="s">
        <v>923</v>
      </c>
      <c r="P1290" s="277"/>
    </row>
    <row r="1291" spans="1:16">
      <c r="A1291" s="323"/>
      <c r="B1291" s="311" t="s">
        <v>907</v>
      </c>
      <c r="C1291" s="278" t="s">
        <v>909</v>
      </c>
      <c r="D1291" s="278"/>
      <c r="E1291" s="278"/>
      <c r="F1291" s="278"/>
      <c r="G1291" s="278"/>
      <c r="H1291" s="278"/>
      <c r="I1291" s="278"/>
      <c r="J1291" s="278"/>
      <c r="K1291" s="278"/>
      <c r="L1291" s="278"/>
      <c r="M1291" s="6" t="s">
        <v>13</v>
      </c>
      <c r="N1291" s="64">
        <v>1032601685060</v>
      </c>
      <c r="O1291" s="278"/>
      <c r="P1291" s="278"/>
    </row>
    <row r="1292" spans="1:16" ht="31.5">
      <c r="A1292" s="324"/>
      <c r="B1292" s="312" t="s">
        <v>908</v>
      </c>
      <c r="C1292" s="279" t="s">
        <v>910</v>
      </c>
      <c r="D1292" s="279"/>
      <c r="E1292" s="279"/>
      <c r="F1292" s="279"/>
      <c r="G1292" s="279"/>
      <c r="H1292" s="279"/>
      <c r="I1292" s="279"/>
      <c r="J1292" s="279"/>
      <c r="K1292" s="279"/>
      <c r="L1292" s="279"/>
      <c r="M1292" s="6" t="s">
        <v>14</v>
      </c>
      <c r="N1292" s="40" t="s">
        <v>908</v>
      </c>
      <c r="O1292" s="279"/>
      <c r="P1292" s="279"/>
    </row>
    <row r="1293" spans="1:16" ht="31.5">
      <c r="A1293" s="322">
        <v>429</v>
      </c>
      <c r="B1293" s="310" t="s">
        <v>911</v>
      </c>
      <c r="C1293" s="277" t="s">
        <v>913</v>
      </c>
      <c r="D1293" s="277" t="s">
        <v>304</v>
      </c>
      <c r="E1293" s="277" t="s">
        <v>18</v>
      </c>
      <c r="F1293" s="277">
        <v>4</v>
      </c>
      <c r="G1293" s="277">
        <v>1</v>
      </c>
      <c r="H1293" s="277">
        <v>0.75</v>
      </c>
      <c r="I1293" s="277"/>
      <c r="J1293" s="277"/>
      <c r="K1293" s="277"/>
      <c r="L1293" s="277" t="s">
        <v>11</v>
      </c>
      <c r="M1293" s="6" t="s">
        <v>12</v>
      </c>
      <c r="N1293" s="6" t="s">
        <v>175</v>
      </c>
      <c r="O1293" s="277" t="s">
        <v>111</v>
      </c>
      <c r="P1293" s="277"/>
    </row>
    <row r="1294" spans="1:16">
      <c r="A1294" s="323"/>
      <c r="B1294" s="311" t="s">
        <v>912</v>
      </c>
      <c r="C1294" s="278" t="s">
        <v>914</v>
      </c>
      <c r="D1294" s="278"/>
      <c r="E1294" s="278"/>
      <c r="F1294" s="278"/>
      <c r="G1294" s="278"/>
      <c r="H1294" s="278"/>
      <c r="I1294" s="278"/>
      <c r="J1294" s="278"/>
      <c r="K1294" s="278"/>
      <c r="L1294" s="278"/>
      <c r="M1294" s="6" t="s">
        <v>13</v>
      </c>
      <c r="N1294" s="14">
        <v>1022303554635</v>
      </c>
      <c r="O1294" s="278"/>
      <c r="P1294" s="278"/>
    </row>
    <row r="1295" spans="1:16" ht="47.25">
      <c r="A1295" s="324"/>
      <c r="B1295" s="312" t="s">
        <v>911</v>
      </c>
      <c r="C1295" s="279" t="s">
        <v>913</v>
      </c>
      <c r="D1295" s="279"/>
      <c r="E1295" s="279"/>
      <c r="F1295" s="279"/>
      <c r="G1295" s="279"/>
      <c r="H1295" s="279"/>
      <c r="I1295" s="279"/>
      <c r="J1295" s="279"/>
      <c r="K1295" s="279"/>
      <c r="L1295" s="279"/>
      <c r="M1295" s="6" t="s">
        <v>14</v>
      </c>
      <c r="N1295" s="6" t="s">
        <v>924</v>
      </c>
      <c r="O1295" s="279"/>
      <c r="P1295" s="279"/>
    </row>
    <row r="1296" spans="1:16">
      <c r="A1296" s="322">
        <v>430</v>
      </c>
      <c r="B1296" s="310" t="s">
        <v>912</v>
      </c>
      <c r="C1296" s="277" t="s">
        <v>914</v>
      </c>
      <c r="D1296" s="277" t="s">
        <v>304</v>
      </c>
      <c r="E1296" s="277" t="s">
        <v>18</v>
      </c>
      <c r="F1296" s="277">
        <v>4</v>
      </c>
      <c r="G1296" s="277">
        <v>1</v>
      </c>
      <c r="H1296" s="277">
        <v>0.75</v>
      </c>
      <c r="I1296" s="277"/>
      <c r="J1296" s="277"/>
      <c r="K1296" s="277"/>
      <c r="L1296" s="277" t="s">
        <v>11</v>
      </c>
      <c r="M1296" s="6" t="s">
        <v>12</v>
      </c>
      <c r="N1296" s="6" t="s">
        <v>925</v>
      </c>
      <c r="O1296" s="277"/>
      <c r="P1296" s="277"/>
    </row>
    <row r="1297" spans="1:16">
      <c r="A1297" s="323"/>
      <c r="B1297" s="311" t="s">
        <v>911</v>
      </c>
      <c r="C1297" s="278" t="s">
        <v>913</v>
      </c>
      <c r="D1297" s="278"/>
      <c r="E1297" s="278"/>
      <c r="F1297" s="278"/>
      <c r="G1297" s="278"/>
      <c r="H1297" s="278"/>
      <c r="I1297" s="278"/>
      <c r="J1297" s="278"/>
      <c r="K1297" s="278"/>
      <c r="L1297" s="278"/>
      <c r="M1297" s="6" t="s">
        <v>13</v>
      </c>
      <c r="N1297" s="14">
        <v>1022603026632</v>
      </c>
      <c r="O1297" s="278"/>
      <c r="P1297" s="278"/>
    </row>
    <row r="1298" spans="1:16" ht="31.5">
      <c r="A1298" s="324"/>
      <c r="B1298" s="312" t="s">
        <v>912</v>
      </c>
      <c r="C1298" s="279" t="s">
        <v>914</v>
      </c>
      <c r="D1298" s="279"/>
      <c r="E1298" s="279"/>
      <c r="F1298" s="279"/>
      <c r="G1298" s="279"/>
      <c r="H1298" s="279"/>
      <c r="I1298" s="279"/>
      <c r="J1298" s="279"/>
      <c r="K1298" s="279"/>
      <c r="L1298" s="279"/>
      <c r="M1298" s="6" t="s">
        <v>14</v>
      </c>
      <c r="N1298" s="6" t="s">
        <v>912</v>
      </c>
      <c r="O1298" s="279"/>
      <c r="P1298" s="279"/>
    </row>
    <row r="1299" spans="1:16">
      <c r="A1299" s="322">
        <v>431</v>
      </c>
      <c r="B1299" s="277" t="s">
        <v>926</v>
      </c>
      <c r="C1299" s="277" t="s">
        <v>927</v>
      </c>
      <c r="D1299" s="277" t="s">
        <v>304</v>
      </c>
      <c r="E1299" s="277" t="s">
        <v>18</v>
      </c>
      <c r="F1299" s="277">
        <v>4</v>
      </c>
      <c r="G1299" s="277">
        <v>1</v>
      </c>
      <c r="H1299" s="277">
        <v>0.75</v>
      </c>
      <c r="I1299" s="277"/>
      <c r="J1299" s="277"/>
      <c r="K1299" s="277"/>
      <c r="L1299" s="277" t="s">
        <v>2005</v>
      </c>
      <c r="M1299" s="6" t="s">
        <v>40</v>
      </c>
      <c r="N1299" s="6" t="s">
        <v>930</v>
      </c>
      <c r="O1299" s="277"/>
      <c r="P1299" s="277"/>
    </row>
    <row r="1300" spans="1:16">
      <c r="A1300" s="323"/>
      <c r="B1300" s="278" t="s">
        <v>926</v>
      </c>
      <c r="C1300" s="278" t="s">
        <v>927</v>
      </c>
      <c r="D1300" s="278"/>
      <c r="E1300" s="278"/>
      <c r="F1300" s="278"/>
      <c r="G1300" s="278"/>
      <c r="H1300" s="278"/>
      <c r="I1300" s="278"/>
      <c r="J1300" s="278"/>
      <c r="K1300" s="278"/>
      <c r="L1300" s="278"/>
      <c r="M1300" s="6" t="s">
        <v>313</v>
      </c>
      <c r="N1300" s="35" t="s">
        <v>1718</v>
      </c>
      <c r="O1300" s="278"/>
      <c r="P1300" s="278"/>
    </row>
    <row r="1301" spans="1:16" ht="47.25">
      <c r="A1301" s="324"/>
      <c r="B1301" s="279" t="s">
        <v>926</v>
      </c>
      <c r="C1301" s="279" t="s">
        <v>927</v>
      </c>
      <c r="D1301" s="279"/>
      <c r="E1301" s="279"/>
      <c r="F1301" s="279"/>
      <c r="G1301" s="279"/>
      <c r="H1301" s="279"/>
      <c r="I1301" s="279"/>
      <c r="J1301" s="279"/>
      <c r="K1301" s="279"/>
      <c r="L1301" s="279"/>
      <c r="M1301" s="6" t="s">
        <v>41</v>
      </c>
      <c r="N1301" s="40"/>
      <c r="O1301" s="279"/>
      <c r="P1301" s="279"/>
    </row>
    <row r="1302" spans="1:16">
      <c r="A1302" s="322">
        <v>432</v>
      </c>
      <c r="B1302" s="277" t="s">
        <v>928</v>
      </c>
      <c r="C1302" s="277" t="s">
        <v>929</v>
      </c>
      <c r="D1302" s="277" t="s">
        <v>304</v>
      </c>
      <c r="E1302" s="277" t="s">
        <v>18</v>
      </c>
      <c r="F1302" s="277">
        <v>4</v>
      </c>
      <c r="G1302" s="277">
        <v>1</v>
      </c>
      <c r="H1302" s="277">
        <v>0.75</v>
      </c>
      <c r="I1302" s="277"/>
      <c r="J1302" s="277"/>
      <c r="K1302" s="277"/>
      <c r="L1302" s="277" t="s">
        <v>2005</v>
      </c>
      <c r="M1302" s="6" t="s">
        <v>40</v>
      </c>
      <c r="N1302" s="6" t="s">
        <v>931</v>
      </c>
      <c r="O1302" s="277"/>
      <c r="P1302" s="277"/>
    </row>
    <row r="1303" spans="1:16">
      <c r="A1303" s="323"/>
      <c r="B1303" s="278" t="s">
        <v>928</v>
      </c>
      <c r="C1303" s="278" t="s">
        <v>929</v>
      </c>
      <c r="D1303" s="278"/>
      <c r="E1303" s="278"/>
      <c r="F1303" s="278"/>
      <c r="G1303" s="278"/>
      <c r="H1303" s="278"/>
      <c r="I1303" s="278"/>
      <c r="J1303" s="278"/>
      <c r="K1303" s="278"/>
      <c r="L1303" s="278"/>
      <c r="M1303" s="6" t="s">
        <v>313</v>
      </c>
      <c r="N1303" s="35" t="s">
        <v>1719</v>
      </c>
      <c r="O1303" s="278"/>
      <c r="P1303" s="278"/>
    </row>
    <row r="1304" spans="1:16" ht="47.25">
      <c r="A1304" s="324"/>
      <c r="B1304" s="279" t="s">
        <v>928</v>
      </c>
      <c r="C1304" s="279" t="s">
        <v>929</v>
      </c>
      <c r="D1304" s="279"/>
      <c r="E1304" s="279"/>
      <c r="F1304" s="279"/>
      <c r="G1304" s="279"/>
      <c r="H1304" s="279"/>
      <c r="I1304" s="279"/>
      <c r="J1304" s="279"/>
      <c r="K1304" s="279"/>
      <c r="L1304" s="279"/>
      <c r="M1304" s="6" t="s">
        <v>41</v>
      </c>
      <c r="N1304" s="40"/>
      <c r="O1304" s="279"/>
      <c r="P1304" s="279"/>
    </row>
    <row r="1305" spans="1:16">
      <c r="A1305" s="322">
        <v>433</v>
      </c>
      <c r="B1305" s="310" t="s">
        <v>2082</v>
      </c>
      <c r="C1305" s="277" t="s">
        <v>933</v>
      </c>
      <c r="D1305" s="277" t="s">
        <v>304</v>
      </c>
      <c r="E1305" s="277" t="s">
        <v>18</v>
      </c>
      <c r="F1305" s="277">
        <v>4</v>
      </c>
      <c r="G1305" s="277">
        <v>1</v>
      </c>
      <c r="H1305" s="277">
        <v>0.75</v>
      </c>
      <c r="I1305" s="277"/>
      <c r="J1305" s="277"/>
      <c r="K1305" s="277"/>
      <c r="L1305" s="277" t="s">
        <v>11</v>
      </c>
      <c r="M1305" s="6" t="s">
        <v>12</v>
      </c>
      <c r="N1305" s="3" t="s">
        <v>440</v>
      </c>
      <c r="O1305" s="277" t="s">
        <v>118</v>
      </c>
      <c r="P1305" s="277"/>
    </row>
    <row r="1306" spans="1:16">
      <c r="A1306" s="323"/>
      <c r="B1306" s="311" t="s">
        <v>932</v>
      </c>
      <c r="C1306" s="278" t="s">
        <v>933</v>
      </c>
      <c r="D1306" s="278"/>
      <c r="E1306" s="278"/>
      <c r="F1306" s="278"/>
      <c r="G1306" s="278"/>
      <c r="H1306" s="278"/>
      <c r="I1306" s="278"/>
      <c r="J1306" s="278"/>
      <c r="K1306" s="278"/>
      <c r="L1306" s="278"/>
      <c r="M1306" s="6" t="s">
        <v>13</v>
      </c>
      <c r="N1306" s="14">
        <v>1022603024344</v>
      </c>
      <c r="O1306" s="278"/>
      <c r="P1306" s="278"/>
    </row>
    <row r="1307" spans="1:16" ht="63">
      <c r="A1307" s="324"/>
      <c r="B1307" s="312" t="s">
        <v>932</v>
      </c>
      <c r="C1307" s="279" t="s">
        <v>933</v>
      </c>
      <c r="D1307" s="279"/>
      <c r="E1307" s="279"/>
      <c r="F1307" s="279"/>
      <c r="G1307" s="279"/>
      <c r="H1307" s="279"/>
      <c r="I1307" s="279"/>
      <c r="J1307" s="279"/>
      <c r="K1307" s="279"/>
      <c r="L1307" s="279"/>
      <c r="M1307" s="6" t="s">
        <v>14</v>
      </c>
      <c r="N1307" s="6" t="s">
        <v>934</v>
      </c>
      <c r="O1307" s="279"/>
      <c r="P1307" s="279"/>
    </row>
    <row r="1308" spans="1:16" ht="31.5">
      <c r="A1308" s="322">
        <v>434</v>
      </c>
      <c r="B1308" s="310" t="s">
        <v>935</v>
      </c>
      <c r="C1308" s="277" t="s">
        <v>937</v>
      </c>
      <c r="D1308" s="277" t="s">
        <v>304</v>
      </c>
      <c r="E1308" s="277" t="s">
        <v>18</v>
      </c>
      <c r="F1308" s="277">
        <v>8</v>
      </c>
      <c r="G1308" s="277">
        <v>2</v>
      </c>
      <c r="H1308" s="277">
        <v>0.75</v>
      </c>
      <c r="I1308" s="277"/>
      <c r="J1308" s="277">
        <v>1</v>
      </c>
      <c r="K1308" s="277">
        <v>1.1000000000000001</v>
      </c>
      <c r="L1308" s="277" t="s">
        <v>11</v>
      </c>
      <c r="M1308" s="6" t="s">
        <v>12</v>
      </c>
      <c r="N1308" s="6" t="s">
        <v>552</v>
      </c>
      <c r="O1308" s="277" t="s">
        <v>148</v>
      </c>
      <c r="P1308" s="277"/>
    </row>
    <row r="1309" spans="1:16">
      <c r="A1309" s="323"/>
      <c r="B1309" s="311" t="s">
        <v>936</v>
      </c>
      <c r="C1309" s="278" t="s">
        <v>938</v>
      </c>
      <c r="D1309" s="278"/>
      <c r="E1309" s="278"/>
      <c r="F1309" s="278"/>
      <c r="G1309" s="278"/>
      <c r="H1309" s="278"/>
      <c r="I1309" s="278"/>
      <c r="J1309" s="278"/>
      <c r="K1309" s="278"/>
      <c r="L1309" s="278"/>
      <c r="M1309" s="6" t="s">
        <v>13</v>
      </c>
      <c r="N1309" s="14">
        <v>1082645000690</v>
      </c>
      <c r="O1309" s="278"/>
      <c r="P1309" s="278"/>
    </row>
    <row r="1310" spans="1:16" ht="31.5">
      <c r="A1310" s="324"/>
      <c r="B1310" s="312" t="s">
        <v>935</v>
      </c>
      <c r="C1310" s="279" t="s">
        <v>937</v>
      </c>
      <c r="D1310" s="279"/>
      <c r="E1310" s="279"/>
      <c r="F1310" s="279"/>
      <c r="G1310" s="279"/>
      <c r="H1310" s="279"/>
      <c r="I1310" s="279"/>
      <c r="J1310" s="279"/>
      <c r="K1310" s="279"/>
      <c r="L1310" s="279"/>
      <c r="M1310" s="6" t="s">
        <v>14</v>
      </c>
      <c r="N1310" s="6" t="s">
        <v>553</v>
      </c>
      <c r="O1310" s="279"/>
      <c r="P1310" s="279"/>
    </row>
    <row r="1311" spans="1:16">
      <c r="A1311" s="322">
        <v>435</v>
      </c>
      <c r="B1311" s="310" t="s">
        <v>936</v>
      </c>
      <c r="C1311" s="277" t="s">
        <v>2083</v>
      </c>
      <c r="D1311" s="277" t="s">
        <v>304</v>
      </c>
      <c r="E1311" s="277" t="s">
        <v>18</v>
      </c>
      <c r="F1311" s="277">
        <v>4</v>
      </c>
      <c r="G1311" s="277">
        <v>1</v>
      </c>
      <c r="H1311" s="277">
        <v>0.75</v>
      </c>
      <c r="I1311" s="277"/>
      <c r="J1311" s="277"/>
      <c r="K1311" s="277"/>
      <c r="L1311" s="277" t="s">
        <v>2005</v>
      </c>
      <c r="M1311" s="6" t="s">
        <v>40</v>
      </c>
      <c r="N1311" s="6" t="s">
        <v>939</v>
      </c>
      <c r="O1311" s="277"/>
      <c r="P1311" s="277"/>
    </row>
    <row r="1312" spans="1:16">
      <c r="A1312" s="323"/>
      <c r="B1312" s="311" t="s">
        <v>935</v>
      </c>
      <c r="C1312" s="278" t="s">
        <v>937</v>
      </c>
      <c r="D1312" s="278"/>
      <c r="E1312" s="278"/>
      <c r="F1312" s="278"/>
      <c r="G1312" s="278"/>
      <c r="H1312" s="278"/>
      <c r="I1312" s="278"/>
      <c r="J1312" s="278"/>
      <c r="K1312" s="278"/>
      <c r="L1312" s="278"/>
      <c r="M1312" s="6" t="s">
        <v>313</v>
      </c>
      <c r="N1312" s="14">
        <v>26230598850</v>
      </c>
      <c r="O1312" s="278"/>
      <c r="P1312" s="278"/>
    </row>
    <row r="1313" spans="1:16" ht="47.25">
      <c r="A1313" s="324"/>
      <c r="B1313" s="312" t="s">
        <v>936</v>
      </c>
      <c r="C1313" s="279" t="s">
        <v>938</v>
      </c>
      <c r="D1313" s="279"/>
      <c r="E1313" s="279"/>
      <c r="F1313" s="279"/>
      <c r="G1313" s="279"/>
      <c r="H1313" s="279"/>
      <c r="I1313" s="279"/>
      <c r="J1313" s="279"/>
      <c r="K1313" s="279"/>
      <c r="L1313" s="279"/>
      <c r="M1313" s="6" t="s">
        <v>41</v>
      </c>
      <c r="N1313" s="40"/>
      <c r="O1313" s="279"/>
      <c r="P1313" s="279"/>
    </row>
    <row r="1314" spans="1:16">
      <c r="A1314" s="322">
        <v>436</v>
      </c>
      <c r="B1314" s="310" t="s">
        <v>940</v>
      </c>
      <c r="C1314" s="277" t="s">
        <v>942</v>
      </c>
      <c r="D1314" s="277" t="s">
        <v>304</v>
      </c>
      <c r="E1314" s="277" t="s">
        <v>18</v>
      </c>
      <c r="F1314" s="277">
        <v>4</v>
      </c>
      <c r="G1314" s="277">
        <v>1</v>
      </c>
      <c r="H1314" s="277">
        <v>0.75</v>
      </c>
      <c r="I1314" s="277"/>
      <c r="J1314" s="277"/>
      <c r="K1314" s="277"/>
      <c r="L1314" s="277" t="s">
        <v>11</v>
      </c>
      <c r="M1314" s="6" t="s">
        <v>12</v>
      </c>
      <c r="N1314" s="6" t="s">
        <v>946</v>
      </c>
      <c r="O1314" s="277" t="s">
        <v>442</v>
      </c>
      <c r="P1314" s="277"/>
    </row>
    <row r="1315" spans="1:16">
      <c r="A1315" s="323"/>
      <c r="B1315" s="311" t="s">
        <v>941</v>
      </c>
      <c r="C1315" s="278" t="s">
        <v>943</v>
      </c>
      <c r="D1315" s="278"/>
      <c r="E1315" s="278"/>
      <c r="F1315" s="278"/>
      <c r="G1315" s="278"/>
      <c r="H1315" s="278"/>
      <c r="I1315" s="278"/>
      <c r="J1315" s="278"/>
      <c r="K1315" s="278"/>
      <c r="L1315" s="278"/>
      <c r="M1315" s="6" t="s">
        <v>13</v>
      </c>
      <c r="N1315" s="35" t="s">
        <v>1720</v>
      </c>
      <c r="O1315" s="278"/>
      <c r="P1315" s="278"/>
    </row>
    <row r="1316" spans="1:16" ht="63">
      <c r="A1316" s="324"/>
      <c r="B1316" s="312" t="s">
        <v>940</v>
      </c>
      <c r="C1316" s="279" t="s">
        <v>942</v>
      </c>
      <c r="D1316" s="279"/>
      <c r="E1316" s="279"/>
      <c r="F1316" s="279"/>
      <c r="G1316" s="279"/>
      <c r="H1316" s="279"/>
      <c r="I1316" s="279"/>
      <c r="J1316" s="279"/>
      <c r="K1316" s="279"/>
      <c r="L1316" s="279"/>
      <c r="M1316" s="6" t="s">
        <v>14</v>
      </c>
      <c r="N1316" s="6" t="s">
        <v>1403</v>
      </c>
      <c r="O1316" s="279"/>
      <c r="P1316" s="279"/>
    </row>
    <row r="1317" spans="1:16" ht="31.5">
      <c r="A1317" s="322">
        <v>437</v>
      </c>
      <c r="B1317" s="310" t="s">
        <v>941</v>
      </c>
      <c r="C1317" s="277" t="s">
        <v>943</v>
      </c>
      <c r="D1317" s="277" t="s">
        <v>304</v>
      </c>
      <c r="E1317" s="277" t="s">
        <v>18</v>
      </c>
      <c r="F1317" s="277">
        <v>9</v>
      </c>
      <c r="G1317" s="277">
        <v>3</v>
      </c>
      <c r="H1317" s="277">
        <v>0.75</v>
      </c>
      <c r="I1317" s="277"/>
      <c r="J1317" s="277"/>
      <c r="K1317" s="277"/>
      <c r="L1317" s="277" t="s">
        <v>11</v>
      </c>
      <c r="M1317" s="6" t="s">
        <v>12</v>
      </c>
      <c r="N1317" s="6" t="s">
        <v>947</v>
      </c>
      <c r="O1317" s="277"/>
      <c r="P1317" s="277"/>
    </row>
    <row r="1318" spans="1:16">
      <c r="A1318" s="323"/>
      <c r="B1318" s="311" t="s">
        <v>940</v>
      </c>
      <c r="C1318" s="278" t="s">
        <v>942</v>
      </c>
      <c r="D1318" s="278"/>
      <c r="E1318" s="278"/>
      <c r="F1318" s="278"/>
      <c r="G1318" s="278"/>
      <c r="H1318" s="278"/>
      <c r="I1318" s="278"/>
      <c r="J1318" s="278"/>
      <c r="K1318" s="278"/>
      <c r="L1318" s="278"/>
      <c r="M1318" s="6" t="s">
        <v>13</v>
      </c>
      <c r="N1318" s="14">
        <v>1022603029327</v>
      </c>
      <c r="O1318" s="278"/>
      <c r="P1318" s="278"/>
    </row>
    <row r="1319" spans="1:16" ht="47.25">
      <c r="A1319" s="324"/>
      <c r="B1319" s="312" t="s">
        <v>941</v>
      </c>
      <c r="C1319" s="279" t="s">
        <v>943</v>
      </c>
      <c r="D1319" s="279"/>
      <c r="E1319" s="279"/>
      <c r="F1319" s="279"/>
      <c r="G1319" s="279"/>
      <c r="H1319" s="279"/>
      <c r="I1319" s="279"/>
      <c r="J1319" s="279"/>
      <c r="K1319" s="279"/>
      <c r="L1319" s="279"/>
      <c r="M1319" s="6" t="s">
        <v>14</v>
      </c>
      <c r="N1319" s="6" t="s">
        <v>948</v>
      </c>
      <c r="O1319" s="279"/>
      <c r="P1319" s="279"/>
    </row>
    <row r="1320" spans="1:16">
      <c r="A1320" s="322">
        <v>438</v>
      </c>
      <c r="B1320" s="277" t="s">
        <v>944</v>
      </c>
      <c r="C1320" s="277" t="s">
        <v>945</v>
      </c>
      <c r="D1320" s="277" t="s">
        <v>304</v>
      </c>
      <c r="E1320" s="277" t="s">
        <v>18</v>
      </c>
      <c r="F1320" s="277">
        <v>4</v>
      </c>
      <c r="G1320" s="277">
        <v>1</v>
      </c>
      <c r="H1320" s="277">
        <v>0.75</v>
      </c>
      <c r="I1320" s="277"/>
      <c r="J1320" s="277"/>
      <c r="K1320" s="277"/>
      <c r="L1320" s="277" t="s">
        <v>2005</v>
      </c>
      <c r="M1320" s="6" t="s">
        <v>40</v>
      </c>
      <c r="N1320" s="6" t="s">
        <v>949</v>
      </c>
      <c r="O1320" s="277"/>
      <c r="P1320" s="277"/>
    </row>
    <row r="1321" spans="1:16">
      <c r="A1321" s="323"/>
      <c r="B1321" s="278" t="s">
        <v>944</v>
      </c>
      <c r="C1321" s="278" t="s">
        <v>945</v>
      </c>
      <c r="D1321" s="278"/>
      <c r="E1321" s="278"/>
      <c r="F1321" s="278"/>
      <c r="G1321" s="278"/>
      <c r="H1321" s="278"/>
      <c r="I1321" s="278"/>
      <c r="J1321" s="278"/>
      <c r="K1321" s="278"/>
      <c r="L1321" s="278"/>
      <c r="M1321" s="6" t="s">
        <v>313</v>
      </c>
      <c r="N1321" s="35" t="s">
        <v>1721</v>
      </c>
      <c r="O1321" s="278"/>
      <c r="P1321" s="278"/>
    </row>
    <row r="1322" spans="1:16" ht="47.25">
      <c r="A1322" s="324"/>
      <c r="B1322" s="279" t="s">
        <v>944</v>
      </c>
      <c r="C1322" s="279" t="s">
        <v>945</v>
      </c>
      <c r="D1322" s="279"/>
      <c r="E1322" s="279"/>
      <c r="F1322" s="279"/>
      <c r="G1322" s="279"/>
      <c r="H1322" s="279"/>
      <c r="I1322" s="279"/>
      <c r="J1322" s="279"/>
      <c r="K1322" s="279"/>
      <c r="L1322" s="279"/>
      <c r="M1322" s="6" t="s">
        <v>41</v>
      </c>
      <c r="N1322" s="40"/>
      <c r="O1322" s="279"/>
      <c r="P1322" s="279"/>
    </row>
    <row r="1323" spans="1:16">
      <c r="A1323" s="322">
        <v>439</v>
      </c>
      <c r="B1323" s="277" t="s">
        <v>950</v>
      </c>
      <c r="C1323" s="277" t="s">
        <v>952</v>
      </c>
      <c r="D1323" s="277" t="s">
        <v>304</v>
      </c>
      <c r="E1323" s="277" t="s">
        <v>18</v>
      </c>
      <c r="F1323" s="277">
        <v>2</v>
      </c>
      <c r="G1323" s="277">
        <v>1</v>
      </c>
      <c r="H1323" s="277">
        <v>0.36</v>
      </c>
      <c r="I1323" s="277"/>
      <c r="J1323" s="277"/>
      <c r="K1323" s="277"/>
      <c r="L1323" s="277" t="s">
        <v>2005</v>
      </c>
      <c r="M1323" s="6" t="s">
        <v>40</v>
      </c>
      <c r="N1323" s="6" t="s">
        <v>1095</v>
      </c>
      <c r="O1323" s="277" t="s">
        <v>111</v>
      </c>
      <c r="P1323" s="277">
        <v>356240</v>
      </c>
    </row>
    <row r="1324" spans="1:16">
      <c r="A1324" s="323"/>
      <c r="B1324" s="278" t="s">
        <v>951</v>
      </c>
      <c r="C1324" s="278" t="s">
        <v>953</v>
      </c>
      <c r="D1324" s="278"/>
      <c r="E1324" s="278"/>
      <c r="F1324" s="278"/>
      <c r="G1324" s="278"/>
      <c r="H1324" s="278"/>
      <c r="I1324" s="278"/>
      <c r="J1324" s="278"/>
      <c r="K1324" s="278"/>
      <c r="L1324" s="278"/>
      <c r="M1324" s="6" t="s">
        <v>313</v>
      </c>
      <c r="N1324" s="35" t="s">
        <v>1722</v>
      </c>
      <c r="O1324" s="278"/>
      <c r="P1324" s="278"/>
    </row>
    <row r="1325" spans="1:16" ht="47.25">
      <c r="A1325" s="324"/>
      <c r="B1325" s="279" t="s">
        <v>950</v>
      </c>
      <c r="C1325" s="279" t="s">
        <v>952</v>
      </c>
      <c r="D1325" s="279"/>
      <c r="E1325" s="279"/>
      <c r="F1325" s="279"/>
      <c r="G1325" s="279"/>
      <c r="H1325" s="279"/>
      <c r="I1325" s="279"/>
      <c r="J1325" s="279"/>
      <c r="K1325" s="279"/>
      <c r="L1325" s="279"/>
      <c r="M1325" s="6" t="s">
        <v>41</v>
      </c>
      <c r="N1325" s="40"/>
      <c r="O1325" s="279"/>
      <c r="P1325" s="279"/>
    </row>
    <row r="1326" spans="1:16">
      <c r="A1326" s="322">
        <v>440</v>
      </c>
      <c r="B1326" s="277" t="s">
        <v>951</v>
      </c>
      <c r="C1326" s="277" t="s">
        <v>953</v>
      </c>
      <c r="D1326" s="277" t="s">
        <v>304</v>
      </c>
      <c r="E1326" s="277" t="s">
        <v>18</v>
      </c>
      <c r="F1326" s="277">
        <v>2</v>
      </c>
      <c r="G1326" s="277">
        <v>1</v>
      </c>
      <c r="H1326" s="277">
        <v>0.75</v>
      </c>
      <c r="I1326" s="277"/>
      <c r="J1326" s="277"/>
      <c r="K1326" s="277"/>
      <c r="L1326" s="277" t="s">
        <v>2005</v>
      </c>
      <c r="M1326" s="6" t="s">
        <v>40</v>
      </c>
      <c r="N1326" s="6" t="s">
        <v>1096</v>
      </c>
      <c r="O1326" s="277" t="s">
        <v>111</v>
      </c>
      <c r="P1326" s="277"/>
    </row>
    <row r="1327" spans="1:16">
      <c r="A1327" s="323"/>
      <c r="B1327" s="278" t="s">
        <v>950</v>
      </c>
      <c r="C1327" s="278" t="s">
        <v>952</v>
      </c>
      <c r="D1327" s="278"/>
      <c r="E1327" s="278"/>
      <c r="F1327" s="278"/>
      <c r="G1327" s="278"/>
      <c r="H1327" s="278"/>
      <c r="I1327" s="278"/>
      <c r="J1327" s="278"/>
      <c r="K1327" s="278"/>
      <c r="L1327" s="278"/>
      <c r="M1327" s="6" t="s">
        <v>313</v>
      </c>
      <c r="N1327" s="35" t="s">
        <v>1723</v>
      </c>
      <c r="O1327" s="278"/>
      <c r="P1327" s="278"/>
    </row>
    <row r="1328" spans="1:16" ht="47.25">
      <c r="A1328" s="324"/>
      <c r="B1328" s="279" t="s">
        <v>951</v>
      </c>
      <c r="C1328" s="279" t="s">
        <v>953</v>
      </c>
      <c r="D1328" s="279"/>
      <c r="E1328" s="279"/>
      <c r="F1328" s="279"/>
      <c r="G1328" s="279"/>
      <c r="H1328" s="279"/>
      <c r="I1328" s="279"/>
      <c r="J1328" s="279"/>
      <c r="K1328" s="279"/>
      <c r="L1328" s="279"/>
      <c r="M1328" s="6" t="s">
        <v>41</v>
      </c>
      <c r="N1328" s="40"/>
      <c r="O1328" s="279"/>
      <c r="P1328" s="279"/>
    </row>
    <row r="1329" spans="1:16">
      <c r="A1329" s="322">
        <v>441</v>
      </c>
      <c r="B1329" s="277" t="s">
        <v>954</v>
      </c>
      <c r="C1329" s="277" t="s">
        <v>955</v>
      </c>
      <c r="D1329" s="277" t="s">
        <v>304</v>
      </c>
      <c r="E1329" s="277" t="s">
        <v>18</v>
      </c>
      <c r="F1329" s="277">
        <v>2</v>
      </c>
      <c r="G1329" s="277">
        <v>1</v>
      </c>
      <c r="H1329" s="277">
        <v>0.75</v>
      </c>
      <c r="I1329" s="277"/>
      <c r="J1329" s="277"/>
      <c r="K1329" s="277"/>
      <c r="L1329" s="277" t="s">
        <v>39</v>
      </c>
      <c r="M1329" s="6" t="s">
        <v>40</v>
      </c>
      <c r="N1329" s="6" t="s">
        <v>1097</v>
      </c>
      <c r="O1329" s="277" t="s">
        <v>88</v>
      </c>
      <c r="P1329" s="277"/>
    </row>
    <row r="1330" spans="1:16">
      <c r="A1330" s="323"/>
      <c r="B1330" s="278" t="s">
        <v>954</v>
      </c>
      <c r="C1330" s="278" t="s">
        <v>955</v>
      </c>
      <c r="D1330" s="278"/>
      <c r="E1330" s="278"/>
      <c r="F1330" s="278"/>
      <c r="G1330" s="278"/>
      <c r="H1330" s="278"/>
      <c r="I1330" s="278"/>
      <c r="J1330" s="278"/>
      <c r="K1330" s="278"/>
      <c r="L1330" s="278"/>
      <c r="M1330" s="6" t="s">
        <v>313</v>
      </c>
      <c r="N1330" s="35" t="s">
        <v>1724</v>
      </c>
      <c r="O1330" s="278"/>
      <c r="P1330" s="278"/>
    </row>
    <row r="1331" spans="1:16" ht="47.25">
      <c r="A1331" s="324"/>
      <c r="B1331" s="279" t="s">
        <v>954</v>
      </c>
      <c r="C1331" s="279" t="s">
        <v>955</v>
      </c>
      <c r="D1331" s="279"/>
      <c r="E1331" s="279"/>
      <c r="F1331" s="279"/>
      <c r="G1331" s="279"/>
      <c r="H1331" s="279"/>
      <c r="I1331" s="279"/>
      <c r="J1331" s="279"/>
      <c r="K1331" s="279"/>
      <c r="L1331" s="279"/>
      <c r="M1331" s="6" t="s">
        <v>41</v>
      </c>
      <c r="N1331" s="40"/>
      <c r="O1331" s="279"/>
      <c r="P1331" s="279"/>
    </row>
    <row r="1332" spans="1:16">
      <c r="A1332" s="322">
        <v>442</v>
      </c>
      <c r="B1332" s="277" t="s">
        <v>956</v>
      </c>
      <c r="C1332" s="277" t="s">
        <v>957</v>
      </c>
      <c r="D1332" s="277" t="s">
        <v>304</v>
      </c>
      <c r="E1332" s="277" t="s">
        <v>18</v>
      </c>
      <c r="F1332" s="277">
        <v>2</v>
      </c>
      <c r="G1332" s="277">
        <v>1</v>
      </c>
      <c r="H1332" s="277">
        <v>0.75</v>
      </c>
      <c r="I1332" s="277"/>
      <c r="J1332" s="277"/>
      <c r="K1332" s="277"/>
      <c r="L1332" s="277" t="s">
        <v>2005</v>
      </c>
      <c r="M1332" s="6" t="s">
        <v>40</v>
      </c>
      <c r="N1332" s="6" t="s">
        <v>1098</v>
      </c>
      <c r="O1332" s="277" t="s">
        <v>111</v>
      </c>
      <c r="P1332" s="277"/>
    </row>
    <row r="1333" spans="1:16">
      <c r="A1333" s="323"/>
      <c r="B1333" s="278" t="s">
        <v>956</v>
      </c>
      <c r="C1333" s="278" t="s">
        <v>957</v>
      </c>
      <c r="D1333" s="278"/>
      <c r="E1333" s="278"/>
      <c r="F1333" s="278"/>
      <c r="G1333" s="278"/>
      <c r="H1333" s="278"/>
      <c r="I1333" s="278"/>
      <c r="J1333" s="278"/>
      <c r="K1333" s="278"/>
      <c r="L1333" s="278"/>
      <c r="M1333" s="6" t="s">
        <v>313</v>
      </c>
      <c r="N1333" s="35" t="s">
        <v>1725</v>
      </c>
      <c r="O1333" s="278"/>
      <c r="P1333" s="278"/>
    </row>
    <row r="1334" spans="1:16" ht="47.25">
      <c r="A1334" s="324"/>
      <c r="B1334" s="279" t="s">
        <v>956</v>
      </c>
      <c r="C1334" s="279" t="s">
        <v>957</v>
      </c>
      <c r="D1334" s="279"/>
      <c r="E1334" s="279"/>
      <c r="F1334" s="279"/>
      <c r="G1334" s="279"/>
      <c r="H1334" s="279"/>
      <c r="I1334" s="279"/>
      <c r="J1334" s="279"/>
      <c r="K1334" s="279"/>
      <c r="L1334" s="279"/>
      <c r="M1334" s="6" t="s">
        <v>41</v>
      </c>
      <c r="N1334" s="40"/>
      <c r="O1334" s="279"/>
      <c r="P1334" s="279"/>
    </row>
    <row r="1335" spans="1:16">
      <c r="A1335" s="322">
        <v>443</v>
      </c>
      <c r="B1335" s="277" t="s">
        <v>958</v>
      </c>
      <c r="C1335" s="277" t="s">
        <v>959</v>
      </c>
      <c r="D1335" s="277" t="s">
        <v>304</v>
      </c>
      <c r="E1335" s="277" t="s">
        <v>18</v>
      </c>
      <c r="F1335" s="277">
        <v>2</v>
      </c>
      <c r="G1335" s="277">
        <v>1</v>
      </c>
      <c r="H1335" s="277">
        <v>0.24</v>
      </c>
      <c r="I1335" s="277"/>
      <c r="J1335" s="277"/>
      <c r="K1335" s="277"/>
      <c r="L1335" s="277" t="s">
        <v>2005</v>
      </c>
      <c r="M1335" s="6" t="s">
        <v>40</v>
      </c>
      <c r="N1335" s="6" t="s">
        <v>1489</v>
      </c>
      <c r="O1335" s="277" t="s">
        <v>111</v>
      </c>
      <c r="P1335" s="277"/>
    </row>
    <row r="1336" spans="1:16">
      <c r="A1336" s="323"/>
      <c r="B1336" s="278" t="s">
        <v>958</v>
      </c>
      <c r="C1336" s="278" t="s">
        <v>959</v>
      </c>
      <c r="D1336" s="278"/>
      <c r="E1336" s="278"/>
      <c r="F1336" s="278"/>
      <c r="G1336" s="278"/>
      <c r="H1336" s="278"/>
      <c r="I1336" s="278"/>
      <c r="J1336" s="278"/>
      <c r="K1336" s="278"/>
      <c r="L1336" s="278"/>
      <c r="M1336" s="6" t="s">
        <v>313</v>
      </c>
      <c r="N1336" s="35" t="s">
        <v>1726</v>
      </c>
      <c r="O1336" s="278"/>
      <c r="P1336" s="278"/>
    </row>
    <row r="1337" spans="1:16" ht="47.25">
      <c r="A1337" s="324"/>
      <c r="B1337" s="279" t="s">
        <v>958</v>
      </c>
      <c r="C1337" s="279" t="s">
        <v>959</v>
      </c>
      <c r="D1337" s="279"/>
      <c r="E1337" s="279"/>
      <c r="F1337" s="279"/>
      <c r="G1337" s="279"/>
      <c r="H1337" s="279"/>
      <c r="I1337" s="279"/>
      <c r="J1337" s="279"/>
      <c r="K1337" s="279"/>
      <c r="L1337" s="279"/>
      <c r="M1337" s="6" t="s">
        <v>41</v>
      </c>
      <c r="N1337" s="40"/>
      <c r="O1337" s="279"/>
      <c r="P1337" s="279"/>
    </row>
    <row r="1338" spans="1:16">
      <c r="A1338" s="322">
        <v>444</v>
      </c>
      <c r="B1338" s="310" t="s">
        <v>960</v>
      </c>
      <c r="C1338" s="277" t="s">
        <v>962</v>
      </c>
      <c r="D1338" s="277" t="s">
        <v>304</v>
      </c>
      <c r="E1338" s="277" t="s">
        <v>147</v>
      </c>
      <c r="F1338" s="277">
        <v>40</v>
      </c>
      <c r="G1338" s="277">
        <v>7</v>
      </c>
      <c r="H1338" s="277">
        <v>0.75</v>
      </c>
      <c r="I1338" s="133"/>
      <c r="J1338" s="277">
        <v>3</v>
      </c>
      <c r="K1338" s="277">
        <v>1.1000000000000001</v>
      </c>
      <c r="L1338" s="277" t="s">
        <v>11</v>
      </c>
      <c r="M1338" s="6" t="s">
        <v>12</v>
      </c>
      <c r="N1338" s="6" t="s">
        <v>825</v>
      </c>
      <c r="O1338" s="277" t="s">
        <v>148</v>
      </c>
      <c r="P1338" s="277"/>
    </row>
    <row r="1339" spans="1:16">
      <c r="A1339" s="323"/>
      <c r="B1339" s="311" t="s">
        <v>961</v>
      </c>
      <c r="C1339" s="278" t="s">
        <v>963</v>
      </c>
      <c r="D1339" s="278"/>
      <c r="E1339" s="278"/>
      <c r="F1339" s="278"/>
      <c r="G1339" s="278"/>
      <c r="H1339" s="278"/>
      <c r="I1339" s="249" t="s">
        <v>2073</v>
      </c>
      <c r="J1339" s="278"/>
      <c r="K1339" s="278"/>
      <c r="L1339" s="278"/>
      <c r="M1339" s="6" t="s">
        <v>13</v>
      </c>
      <c r="N1339" s="35" t="s">
        <v>1634</v>
      </c>
      <c r="O1339" s="278"/>
      <c r="P1339" s="278"/>
    </row>
    <row r="1340" spans="1:16" ht="31.5">
      <c r="A1340" s="324"/>
      <c r="B1340" s="312" t="s">
        <v>960</v>
      </c>
      <c r="C1340" s="279" t="s">
        <v>962</v>
      </c>
      <c r="D1340" s="279"/>
      <c r="E1340" s="279"/>
      <c r="F1340" s="279"/>
      <c r="G1340" s="279"/>
      <c r="H1340" s="279"/>
      <c r="I1340" s="134"/>
      <c r="J1340" s="279"/>
      <c r="K1340" s="279"/>
      <c r="L1340" s="279"/>
      <c r="M1340" s="6" t="s">
        <v>14</v>
      </c>
      <c r="N1340" s="40" t="s">
        <v>826</v>
      </c>
      <c r="O1340" s="279"/>
      <c r="P1340" s="279"/>
    </row>
    <row r="1341" spans="1:16">
      <c r="A1341" s="322">
        <v>445</v>
      </c>
      <c r="B1341" s="277" t="s">
        <v>961</v>
      </c>
      <c r="C1341" s="277" t="s">
        <v>963</v>
      </c>
      <c r="D1341" s="277" t="s">
        <v>1820</v>
      </c>
      <c r="E1341" s="277" t="s">
        <v>147</v>
      </c>
      <c r="F1341" s="277">
        <v>4</v>
      </c>
      <c r="G1341" s="277">
        <v>1</v>
      </c>
      <c r="H1341" s="277">
        <v>0.75</v>
      </c>
      <c r="I1341" s="277"/>
      <c r="J1341" s="277"/>
      <c r="K1341" s="277"/>
      <c r="L1341" s="277" t="s">
        <v>11</v>
      </c>
      <c r="M1341" s="6" t="s">
        <v>12</v>
      </c>
      <c r="N1341" s="6" t="s">
        <v>1099</v>
      </c>
      <c r="O1341" s="277"/>
      <c r="P1341" s="277"/>
    </row>
    <row r="1342" spans="1:16">
      <c r="A1342" s="323"/>
      <c r="B1342" s="278" t="s">
        <v>960</v>
      </c>
      <c r="C1342" s="278" t="s">
        <v>962</v>
      </c>
      <c r="D1342" s="278"/>
      <c r="E1342" s="278"/>
      <c r="F1342" s="278"/>
      <c r="G1342" s="278"/>
      <c r="H1342" s="278"/>
      <c r="I1342" s="278"/>
      <c r="J1342" s="278"/>
      <c r="K1342" s="278"/>
      <c r="L1342" s="278"/>
      <c r="M1342" s="6" t="s">
        <v>13</v>
      </c>
      <c r="N1342" s="35" t="s">
        <v>1727</v>
      </c>
      <c r="O1342" s="278"/>
      <c r="P1342" s="278"/>
    </row>
    <row r="1343" spans="1:16" ht="31.5">
      <c r="A1343" s="324"/>
      <c r="B1343" s="279" t="s">
        <v>961</v>
      </c>
      <c r="C1343" s="279" t="s">
        <v>963</v>
      </c>
      <c r="D1343" s="279"/>
      <c r="E1343" s="279"/>
      <c r="F1343" s="279"/>
      <c r="G1343" s="279"/>
      <c r="H1343" s="279"/>
      <c r="I1343" s="279"/>
      <c r="J1343" s="279"/>
      <c r="K1343" s="279"/>
      <c r="L1343" s="279"/>
      <c r="M1343" s="6" t="s">
        <v>14</v>
      </c>
      <c r="N1343" s="40" t="s">
        <v>961</v>
      </c>
      <c r="O1343" s="279"/>
      <c r="P1343" s="279"/>
    </row>
    <row r="1344" spans="1:16">
      <c r="A1344" s="322">
        <v>446</v>
      </c>
      <c r="B1344" s="310" t="s">
        <v>964</v>
      </c>
      <c r="C1344" s="277" t="s">
        <v>966</v>
      </c>
      <c r="D1344" s="277" t="s">
        <v>304</v>
      </c>
      <c r="E1344" s="277" t="s">
        <v>1824</v>
      </c>
      <c r="F1344" s="277">
        <v>4</v>
      </c>
      <c r="G1344" s="277">
        <v>1</v>
      </c>
      <c r="H1344" s="277">
        <v>0.75</v>
      </c>
      <c r="I1344" s="277"/>
      <c r="J1344" s="277">
        <v>2</v>
      </c>
      <c r="K1344" s="277">
        <v>1.1000000000000001</v>
      </c>
      <c r="L1344" s="277" t="s">
        <v>11</v>
      </c>
      <c r="M1344" s="6" t="s">
        <v>12</v>
      </c>
      <c r="N1344" s="6" t="s">
        <v>825</v>
      </c>
      <c r="O1344" s="277" t="s">
        <v>148</v>
      </c>
      <c r="P1344" s="277"/>
    </row>
    <row r="1345" spans="1:16">
      <c r="A1345" s="323"/>
      <c r="B1345" s="311" t="s">
        <v>965</v>
      </c>
      <c r="C1345" s="278" t="s">
        <v>967</v>
      </c>
      <c r="D1345" s="278"/>
      <c r="E1345" s="278"/>
      <c r="F1345" s="278"/>
      <c r="G1345" s="278"/>
      <c r="H1345" s="278"/>
      <c r="I1345" s="278"/>
      <c r="J1345" s="278"/>
      <c r="K1345" s="278"/>
      <c r="L1345" s="278"/>
      <c r="M1345" s="6" t="s">
        <v>13</v>
      </c>
      <c r="N1345" s="35" t="s">
        <v>1634</v>
      </c>
      <c r="O1345" s="278"/>
      <c r="P1345" s="278"/>
    </row>
    <row r="1346" spans="1:16" ht="63">
      <c r="A1346" s="324"/>
      <c r="B1346" s="312" t="s">
        <v>964</v>
      </c>
      <c r="C1346" s="279" t="s">
        <v>966</v>
      </c>
      <c r="D1346" s="279"/>
      <c r="E1346" s="279"/>
      <c r="F1346" s="279"/>
      <c r="G1346" s="279"/>
      <c r="H1346" s="279"/>
      <c r="I1346" s="279"/>
      <c r="J1346" s="279"/>
      <c r="K1346" s="279"/>
      <c r="L1346" s="279"/>
      <c r="M1346" s="6" t="s">
        <v>14</v>
      </c>
      <c r="N1346" s="6" t="s">
        <v>826</v>
      </c>
      <c r="O1346" s="279"/>
      <c r="P1346" s="279"/>
    </row>
    <row r="1347" spans="1:16">
      <c r="A1347" s="322">
        <v>447</v>
      </c>
      <c r="B1347" s="310" t="s">
        <v>965</v>
      </c>
      <c r="C1347" s="277" t="s">
        <v>967</v>
      </c>
      <c r="D1347" s="277" t="s">
        <v>1820</v>
      </c>
      <c r="E1347" s="277" t="s">
        <v>18</v>
      </c>
      <c r="F1347" s="277">
        <v>7</v>
      </c>
      <c r="G1347" s="277">
        <v>2</v>
      </c>
      <c r="H1347" s="277">
        <v>0.75</v>
      </c>
      <c r="I1347" s="277"/>
      <c r="J1347" s="277"/>
      <c r="K1347" s="277"/>
      <c r="L1347" s="277" t="s">
        <v>11</v>
      </c>
      <c r="M1347" s="6" t="s">
        <v>12</v>
      </c>
      <c r="N1347" s="6" t="s">
        <v>1342</v>
      </c>
      <c r="O1347" s="277" t="s">
        <v>811</v>
      </c>
      <c r="P1347" s="277">
        <v>356241</v>
      </c>
    </row>
    <row r="1348" spans="1:16">
      <c r="A1348" s="323"/>
      <c r="B1348" s="311" t="s">
        <v>964</v>
      </c>
      <c r="C1348" s="278" t="s">
        <v>966</v>
      </c>
      <c r="D1348" s="278"/>
      <c r="E1348" s="278"/>
      <c r="F1348" s="278"/>
      <c r="G1348" s="278"/>
      <c r="H1348" s="278"/>
      <c r="I1348" s="278"/>
      <c r="J1348" s="278"/>
      <c r="K1348" s="278"/>
      <c r="L1348" s="278"/>
      <c r="M1348" s="6" t="s">
        <v>13</v>
      </c>
      <c r="N1348" s="35" t="s">
        <v>1728</v>
      </c>
      <c r="O1348" s="278"/>
      <c r="P1348" s="278"/>
    </row>
    <row r="1349" spans="1:16" ht="31.5">
      <c r="A1349" s="324"/>
      <c r="B1349" s="312" t="s">
        <v>965</v>
      </c>
      <c r="C1349" s="279" t="s">
        <v>967</v>
      </c>
      <c r="D1349" s="279"/>
      <c r="E1349" s="279"/>
      <c r="F1349" s="279"/>
      <c r="G1349" s="279"/>
      <c r="H1349" s="279"/>
      <c r="I1349" s="279"/>
      <c r="J1349" s="279"/>
      <c r="K1349" s="279"/>
      <c r="L1349" s="279"/>
      <c r="M1349" s="6" t="s">
        <v>14</v>
      </c>
      <c r="N1349" s="40" t="s">
        <v>965</v>
      </c>
      <c r="O1349" s="279"/>
      <c r="P1349" s="279"/>
    </row>
    <row r="1350" spans="1:16">
      <c r="A1350" s="322">
        <v>448</v>
      </c>
      <c r="B1350" s="310" t="s">
        <v>968</v>
      </c>
      <c r="C1350" s="277" t="s">
        <v>970</v>
      </c>
      <c r="D1350" s="277" t="s">
        <v>304</v>
      </c>
      <c r="E1350" s="277" t="s">
        <v>147</v>
      </c>
      <c r="F1350" s="277">
        <v>4</v>
      </c>
      <c r="G1350" s="277">
        <v>1</v>
      </c>
      <c r="H1350" s="277">
        <v>0.75</v>
      </c>
      <c r="I1350" s="277"/>
      <c r="J1350" s="277"/>
      <c r="K1350" s="277"/>
      <c r="L1350" s="277" t="s">
        <v>11</v>
      </c>
      <c r="M1350" s="6" t="s">
        <v>12</v>
      </c>
      <c r="N1350" s="6" t="s">
        <v>1344</v>
      </c>
      <c r="O1350" s="277" t="s">
        <v>1345</v>
      </c>
      <c r="P1350" s="277">
        <v>356241</v>
      </c>
    </row>
    <row r="1351" spans="1:16">
      <c r="A1351" s="323"/>
      <c r="B1351" s="311" t="s">
        <v>969</v>
      </c>
      <c r="C1351" s="278" t="s">
        <v>971</v>
      </c>
      <c r="D1351" s="278"/>
      <c r="E1351" s="278"/>
      <c r="F1351" s="278"/>
      <c r="G1351" s="278"/>
      <c r="H1351" s="278"/>
      <c r="I1351" s="278"/>
      <c r="J1351" s="278"/>
      <c r="K1351" s="278"/>
      <c r="L1351" s="278"/>
      <c r="M1351" s="6" t="s">
        <v>13</v>
      </c>
      <c r="N1351" s="35" t="s">
        <v>1729</v>
      </c>
      <c r="O1351" s="278"/>
      <c r="P1351" s="278"/>
    </row>
    <row r="1352" spans="1:16" ht="63">
      <c r="A1352" s="324"/>
      <c r="B1352" s="312" t="s">
        <v>968</v>
      </c>
      <c r="C1352" s="279" t="s">
        <v>970</v>
      </c>
      <c r="D1352" s="279"/>
      <c r="E1352" s="279"/>
      <c r="F1352" s="279"/>
      <c r="G1352" s="279"/>
      <c r="H1352" s="279"/>
      <c r="I1352" s="279"/>
      <c r="J1352" s="279"/>
      <c r="K1352" s="279"/>
      <c r="L1352" s="279"/>
      <c r="M1352" s="6" t="s">
        <v>14</v>
      </c>
      <c r="N1352" s="6" t="s">
        <v>1343</v>
      </c>
      <c r="O1352" s="279"/>
      <c r="P1352" s="279"/>
    </row>
    <row r="1353" spans="1:16">
      <c r="A1353" s="322">
        <v>449</v>
      </c>
      <c r="B1353" s="310" t="s">
        <v>2015</v>
      </c>
      <c r="C1353" s="277" t="s">
        <v>2016</v>
      </c>
      <c r="D1353" s="277" t="s">
        <v>304</v>
      </c>
      <c r="E1353" s="277" t="s">
        <v>18</v>
      </c>
      <c r="F1353" s="277">
        <v>14</v>
      </c>
      <c r="G1353" s="277">
        <v>1</v>
      </c>
      <c r="H1353" s="277">
        <v>8</v>
      </c>
      <c r="I1353" s="277"/>
      <c r="J1353" s="277" t="s">
        <v>10</v>
      </c>
      <c r="K1353" s="277" t="s">
        <v>10</v>
      </c>
      <c r="L1353" s="277" t="s">
        <v>11</v>
      </c>
      <c r="M1353" s="6" t="s">
        <v>12</v>
      </c>
      <c r="N1353" s="6" t="s">
        <v>2017</v>
      </c>
      <c r="O1353" s="277" t="s">
        <v>148</v>
      </c>
      <c r="P1353" s="277"/>
    </row>
    <row r="1354" spans="1:16">
      <c r="A1354" s="323"/>
      <c r="B1354" s="311" t="s">
        <v>968</v>
      </c>
      <c r="C1354" s="278" t="s">
        <v>970</v>
      </c>
      <c r="D1354" s="278"/>
      <c r="E1354" s="278"/>
      <c r="F1354" s="278"/>
      <c r="G1354" s="278"/>
      <c r="H1354" s="278"/>
      <c r="I1354" s="278"/>
      <c r="J1354" s="278"/>
      <c r="K1354" s="278"/>
      <c r="L1354" s="278"/>
      <c r="M1354" s="6" t="s">
        <v>13</v>
      </c>
      <c r="N1354" s="14">
        <v>1152651028243</v>
      </c>
      <c r="O1354" s="278"/>
      <c r="P1354" s="278"/>
    </row>
    <row r="1355" spans="1:16" ht="31.5">
      <c r="A1355" s="324"/>
      <c r="B1355" s="312" t="s">
        <v>969</v>
      </c>
      <c r="C1355" s="279" t="s">
        <v>971</v>
      </c>
      <c r="D1355" s="279"/>
      <c r="E1355" s="279"/>
      <c r="F1355" s="279"/>
      <c r="G1355" s="279"/>
      <c r="H1355" s="279"/>
      <c r="I1355" s="279"/>
      <c r="J1355" s="279"/>
      <c r="K1355" s="279"/>
      <c r="L1355" s="279"/>
      <c r="M1355" s="6" t="s">
        <v>14</v>
      </c>
      <c r="N1355" s="6"/>
      <c r="O1355" s="279"/>
      <c r="P1355" s="279"/>
    </row>
    <row r="1356" spans="1:16">
      <c r="A1356" s="322">
        <v>450</v>
      </c>
      <c r="B1356" s="310" t="s">
        <v>2070</v>
      </c>
      <c r="C1356" s="277" t="s">
        <v>2071</v>
      </c>
      <c r="D1356" s="277" t="s">
        <v>2072</v>
      </c>
      <c r="E1356" s="277" t="s">
        <v>147</v>
      </c>
      <c r="F1356" s="277">
        <v>22</v>
      </c>
      <c r="G1356" s="277">
        <v>6</v>
      </c>
      <c r="H1356" s="277">
        <v>0.75</v>
      </c>
      <c r="I1356" s="277" t="s">
        <v>2067</v>
      </c>
      <c r="J1356" s="277"/>
      <c r="K1356" s="277"/>
      <c r="L1356" s="277" t="s">
        <v>11</v>
      </c>
      <c r="M1356" s="6" t="s">
        <v>12</v>
      </c>
      <c r="N1356" s="6" t="s">
        <v>825</v>
      </c>
      <c r="O1356" s="277" t="s">
        <v>2069</v>
      </c>
      <c r="P1356" s="277"/>
    </row>
    <row r="1357" spans="1:16">
      <c r="A1357" s="323"/>
      <c r="B1357" s="311" t="s">
        <v>973</v>
      </c>
      <c r="C1357" s="278" t="s">
        <v>975</v>
      </c>
      <c r="D1357" s="278"/>
      <c r="E1357" s="278"/>
      <c r="F1357" s="278"/>
      <c r="G1357" s="278"/>
      <c r="H1357" s="278"/>
      <c r="I1357" s="278"/>
      <c r="J1357" s="278"/>
      <c r="K1357" s="278"/>
      <c r="L1357" s="278"/>
      <c r="M1357" s="6" t="s">
        <v>13</v>
      </c>
      <c r="N1357" s="35" t="s">
        <v>1634</v>
      </c>
      <c r="O1357" s="278"/>
      <c r="P1357" s="278"/>
    </row>
    <row r="1358" spans="1:16" ht="63">
      <c r="A1358" s="324"/>
      <c r="B1358" s="312" t="s">
        <v>972</v>
      </c>
      <c r="C1358" s="279" t="s">
        <v>974</v>
      </c>
      <c r="D1358" s="279"/>
      <c r="E1358" s="279"/>
      <c r="F1358" s="279"/>
      <c r="G1358" s="279"/>
      <c r="H1358" s="279"/>
      <c r="I1358" s="279"/>
      <c r="J1358" s="279"/>
      <c r="K1358" s="279"/>
      <c r="L1358" s="279"/>
      <c r="M1358" s="6" t="s">
        <v>14</v>
      </c>
      <c r="N1358" s="6" t="s">
        <v>826</v>
      </c>
      <c r="O1358" s="279"/>
      <c r="P1358" s="279"/>
    </row>
    <row r="1359" spans="1:16" ht="31.5">
      <c r="A1359" s="322">
        <v>451</v>
      </c>
      <c r="B1359" s="310" t="s">
        <v>973</v>
      </c>
      <c r="C1359" s="277" t="s">
        <v>975</v>
      </c>
      <c r="D1359" s="277" t="s">
        <v>304</v>
      </c>
      <c r="E1359" s="277" t="s">
        <v>18</v>
      </c>
      <c r="F1359" s="277">
        <v>16</v>
      </c>
      <c r="G1359" s="277">
        <v>3</v>
      </c>
      <c r="H1359" s="277">
        <v>0.75</v>
      </c>
      <c r="I1359" s="277"/>
      <c r="J1359" s="277"/>
      <c r="K1359" s="277"/>
      <c r="L1359" s="277" t="s">
        <v>11</v>
      </c>
      <c r="M1359" s="6" t="s">
        <v>12</v>
      </c>
      <c r="N1359" s="6" t="s">
        <v>1346</v>
      </c>
      <c r="O1359" s="277" t="s">
        <v>111</v>
      </c>
      <c r="P1359" s="277"/>
    </row>
    <row r="1360" spans="1:16">
      <c r="A1360" s="323"/>
      <c r="B1360" s="311" t="s">
        <v>972</v>
      </c>
      <c r="C1360" s="278" t="s">
        <v>974</v>
      </c>
      <c r="D1360" s="278"/>
      <c r="E1360" s="278"/>
      <c r="F1360" s="278"/>
      <c r="G1360" s="278"/>
      <c r="H1360" s="278"/>
      <c r="I1360" s="278"/>
      <c r="J1360" s="278"/>
      <c r="K1360" s="278"/>
      <c r="L1360" s="278"/>
      <c r="M1360" s="6" t="s">
        <v>13</v>
      </c>
      <c r="N1360" s="35" t="s">
        <v>1730</v>
      </c>
      <c r="O1360" s="278"/>
      <c r="P1360" s="278"/>
    </row>
    <row r="1361" spans="1:16" ht="63">
      <c r="A1361" s="324"/>
      <c r="B1361" s="312" t="s">
        <v>973</v>
      </c>
      <c r="C1361" s="279" t="s">
        <v>975</v>
      </c>
      <c r="D1361" s="279"/>
      <c r="E1361" s="279"/>
      <c r="F1361" s="279"/>
      <c r="G1361" s="279"/>
      <c r="H1361" s="279"/>
      <c r="I1361" s="279"/>
      <c r="J1361" s="279"/>
      <c r="K1361" s="279"/>
      <c r="L1361" s="279"/>
      <c r="M1361" s="6" t="s">
        <v>14</v>
      </c>
      <c r="N1361" s="6" t="s">
        <v>1347</v>
      </c>
      <c r="O1361" s="279"/>
      <c r="P1361" s="279"/>
    </row>
    <row r="1362" spans="1:16" ht="31.5">
      <c r="A1362" s="322">
        <v>452</v>
      </c>
      <c r="B1362" s="310" t="s">
        <v>977</v>
      </c>
      <c r="C1362" s="277" t="s">
        <v>975</v>
      </c>
      <c r="D1362" s="277" t="s">
        <v>304</v>
      </c>
      <c r="E1362" s="277" t="s">
        <v>18</v>
      </c>
      <c r="F1362" s="277">
        <v>8</v>
      </c>
      <c r="G1362" s="277">
        <v>2</v>
      </c>
      <c r="H1362" s="277">
        <v>0.75</v>
      </c>
      <c r="I1362" s="277"/>
      <c r="J1362" s="277"/>
      <c r="K1362" s="277"/>
      <c r="L1362" s="277" t="s">
        <v>11</v>
      </c>
      <c r="M1362" s="6" t="s">
        <v>12</v>
      </c>
      <c r="N1362" s="6" t="s">
        <v>1348</v>
      </c>
      <c r="O1362" s="277" t="s">
        <v>1350</v>
      </c>
      <c r="P1362" s="277"/>
    </row>
    <row r="1363" spans="1:16">
      <c r="A1363" s="323"/>
      <c r="B1363" s="311" t="s">
        <v>976</v>
      </c>
      <c r="C1363" s="278" t="s">
        <v>378</v>
      </c>
      <c r="D1363" s="278"/>
      <c r="E1363" s="278"/>
      <c r="F1363" s="278"/>
      <c r="G1363" s="278"/>
      <c r="H1363" s="278"/>
      <c r="I1363" s="278"/>
      <c r="J1363" s="278"/>
      <c r="K1363" s="278"/>
      <c r="L1363" s="278"/>
      <c r="M1363" s="6" t="s">
        <v>13</v>
      </c>
      <c r="N1363" s="35" t="s">
        <v>1731</v>
      </c>
      <c r="O1363" s="278"/>
      <c r="P1363" s="278"/>
    </row>
    <row r="1364" spans="1:16" ht="63">
      <c r="A1364" s="324"/>
      <c r="B1364" s="312" t="s">
        <v>977</v>
      </c>
      <c r="C1364" s="279" t="s">
        <v>975</v>
      </c>
      <c r="D1364" s="279"/>
      <c r="E1364" s="279"/>
      <c r="F1364" s="279"/>
      <c r="G1364" s="279"/>
      <c r="H1364" s="279"/>
      <c r="I1364" s="279"/>
      <c r="J1364" s="279"/>
      <c r="K1364" s="279"/>
      <c r="L1364" s="279"/>
      <c r="M1364" s="6" t="s">
        <v>14</v>
      </c>
      <c r="N1364" s="6" t="s">
        <v>1349</v>
      </c>
      <c r="O1364" s="279"/>
      <c r="P1364" s="279"/>
    </row>
    <row r="1365" spans="1:16">
      <c r="A1365" s="322">
        <v>453</v>
      </c>
      <c r="B1365" s="277" t="s">
        <v>978</v>
      </c>
      <c r="C1365" s="277" t="s">
        <v>979</v>
      </c>
      <c r="D1365" s="277" t="s">
        <v>304</v>
      </c>
      <c r="E1365" s="277" t="s">
        <v>18</v>
      </c>
      <c r="F1365" s="277">
        <v>2</v>
      </c>
      <c r="G1365" s="277">
        <v>1</v>
      </c>
      <c r="H1365" s="277">
        <v>0.24</v>
      </c>
      <c r="I1365" s="277"/>
      <c r="J1365" s="277"/>
      <c r="K1365" s="277"/>
      <c r="L1365" s="277" t="s">
        <v>39</v>
      </c>
      <c r="M1365" s="6" t="s">
        <v>40</v>
      </c>
      <c r="N1365" s="6" t="s">
        <v>572</v>
      </c>
      <c r="O1365" s="277" t="s">
        <v>111</v>
      </c>
      <c r="P1365" s="277"/>
    </row>
    <row r="1366" spans="1:16">
      <c r="A1366" s="323"/>
      <c r="B1366" s="278" t="s">
        <v>978</v>
      </c>
      <c r="C1366" s="278" t="s">
        <v>979</v>
      </c>
      <c r="D1366" s="278"/>
      <c r="E1366" s="278"/>
      <c r="F1366" s="278"/>
      <c r="G1366" s="278"/>
      <c r="H1366" s="278"/>
      <c r="I1366" s="278"/>
      <c r="J1366" s="278"/>
      <c r="K1366" s="278"/>
      <c r="L1366" s="278"/>
      <c r="M1366" s="6" t="s">
        <v>313</v>
      </c>
      <c r="N1366" s="35" t="s">
        <v>1579</v>
      </c>
      <c r="O1366" s="278"/>
      <c r="P1366" s="278"/>
    </row>
    <row r="1367" spans="1:16" ht="47.25">
      <c r="A1367" s="324"/>
      <c r="B1367" s="279" t="s">
        <v>978</v>
      </c>
      <c r="C1367" s="279" t="s">
        <v>979</v>
      </c>
      <c r="D1367" s="279"/>
      <c r="E1367" s="279"/>
      <c r="F1367" s="279"/>
      <c r="G1367" s="279"/>
      <c r="H1367" s="279"/>
      <c r="I1367" s="279"/>
      <c r="J1367" s="279"/>
      <c r="K1367" s="279"/>
      <c r="L1367" s="279"/>
      <c r="M1367" s="6" t="s">
        <v>41</v>
      </c>
      <c r="N1367" s="40"/>
      <c r="O1367" s="279"/>
      <c r="P1367" s="279"/>
    </row>
    <row r="1368" spans="1:16">
      <c r="A1368" s="322">
        <v>454</v>
      </c>
      <c r="B1368" s="310" t="s">
        <v>980</v>
      </c>
      <c r="C1368" s="277" t="s">
        <v>982</v>
      </c>
      <c r="D1368" s="277" t="s">
        <v>304</v>
      </c>
      <c r="E1368" s="277" t="s">
        <v>147</v>
      </c>
      <c r="F1368" s="277">
        <v>8</v>
      </c>
      <c r="G1368" s="277">
        <v>2</v>
      </c>
      <c r="H1368" s="277">
        <v>0.75</v>
      </c>
      <c r="I1368" s="277" t="s">
        <v>2073</v>
      </c>
      <c r="J1368" s="277"/>
      <c r="K1368" s="277"/>
      <c r="L1368" s="277" t="s">
        <v>11</v>
      </c>
      <c r="M1368" s="6" t="s">
        <v>12</v>
      </c>
      <c r="N1368" s="6" t="s">
        <v>1351</v>
      </c>
      <c r="O1368" s="277" t="s">
        <v>811</v>
      </c>
      <c r="P1368" s="277"/>
    </row>
    <row r="1369" spans="1:16">
      <c r="A1369" s="323"/>
      <c r="B1369" s="311" t="s">
        <v>981</v>
      </c>
      <c r="C1369" s="278" t="s">
        <v>983</v>
      </c>
      <c r="D1369" s="278"/>
      <c r="E1369" s="278"/>
      <c r="F1369" s="278"/>
      <c r="G1369" s="278"/>
      <c r="H1369" s="278"/>
      <c r="I1369" s="278"/>
      <c r="J1369" s="278"/>
      <c r="K1369" s="278"/>
      <c r="L1369" s="278"/>
      <c r="M1369" s="6" t="s">
        <v>13</v>
      </c>
      <c r="N1369" s="35" t="s">
        <v>1732</v>
      </c>
      <c r="O1369" s="278"/>
      <c r="P1369" s="278"/>
    </row>
    <row r="1370" spans="1:16" ht="31.5">
      <c r="A1370" s="324"/>
      <c r="B1370" s="312" t="s">
        <v>980</v>
      </c>
      <c r="C1370" s="279" t="s">
        <v>982</v>
      </c>
      <c r="D1370" s="279"/>
      <c r="E1370" s="279"/>
      <c r="F1370" s="279"/>
      <c r="G1370" s="279"/>
      <c r="H1370" s="279"/>
      <c r="I1370" s="279"/>
      <c r="J1370" s="279"/>
      <c r="K1370" s="279"/>
      <c r="L1370" s="279"/>
      <c r="M1370" s="6" t="s">
        <v>14</v>
      </c>
      <c r="N1370" s="6" t="s">
        <v>980</v>
      </c>
      <c r="O1370" s="279"/>
      <c r="P1370" s="279"/>
    </row>
    <row r="1371" spans="1:16" ht="31.5">
      <c r="A1371" s="322">
        <v>455</v>
      </c>
      <c r="B1371" s="310" t="s">
        <v>981</v>
      </c>
      <c r="C1371" s="277" t="s">
        <v>983</v>
      </c>
      <c r="D1371" s="277" t="s">
        <v>304</v>
      </c>
      <c r="E1371" s="277" t="s">
        <v>18</v>
      </c>
      <c r="F1371" s="277">
        <v>10</v>
      </c>
      <c r="G1371" s="277">
        <v>3</v>
      </c>
      <c r="H1371" s="277">
        <v>0.75</v>
      </c>
      <c r="I1371" s="277"/>
      <c r="J1371" s="277"/>
      <c r="K1371" s="277"/>
      <c r="L1371" s="277" t="s">
        <v>11</v>
      </c>
      <c r="M1371" s="6" t="s">
        <v>12</v>
      </c>
      <c r="N1371" s="14" t="s">
        <v>1042</v>
      </c>
      <c r="O1371" s="277" t="s">
        <v>111</v>
      </c>
      <c r="P1371" s="277"/>
    </row>
    <row r="1372" spans="1:16">
      <c r="A1372" s="323"/>
      <c r="B1372" s="311" t="s">
        <v>980</v>
      </c>
      <c r="C1372" s="278" t="s">
        <v>982</v>
      </c>
      <c r="D1372" s="278"/>
      <c r="E1372" s="278"/>
      <c r="F1372" s="278"/>
      <c r="G1372" s="278"/>
      <c r="H1372" s="278"/>
      <c r="I1372" s="278"/>
      <c r="J1372" s="278"/>
      <c r="K1372" s="278"/>
      <c r="L1372" s="278"/>
      <c r="M1372" s="6" t="s">
        <v>13</v>
      </c>
      <c r="N1372" s="14">
        <v>1027809237796</v>
      </c>
      <c r="O1372" s="278"/>
      <c r="P1372" s="278"/>
    </row>
    <row r="1373" spans="1:16" ht="47.25">
      <c r="A1373" s="324"/>
      <c r="B1373" s="312" t="s">
        <v>981</v>
      </c>
      <c r="C1373" s="279" t="s">
        <v>983</v>
      </c>
      <c r="D1373" s="279"/>
      <c r="E1373" s="279"/>
      <c r="F1373" s="279"/>
      <c r="G1373" s="279"/>
      <c r="H1373" s="279"/>
      <c r="I1373" s="279"/>
      <c r="J1373" s="279"/>
      <c r="K1373" s="279"/>
      <c r="L1373" s="279"/>
      <c r="M1373" s="6" t="s">
        <v>14</v>
      </c>
      <c r="N1373" s="6" t="s">
        <v>1043</v>
      </c>
      <c r="O1373" s="279"/>
      <c r="P1373" s="279"/>
    </row>
    <row r="1374" spans="1:16">
      <c r="A1374" s="322">
        <v>456</v>
      </c>
      <c r="B1374" s="277" t="s">
        <v>984</v>
      </c>
      <c r="C1374" s="277" t="s">
        <v>985</v>
      </c>
      <c r="D1374" s="277" t="s">
        <v>304</v>
      </c>
      <c r="E1374" s="277" t="s">
        <v>18</v>
      </c>
      <c r="F1374" s="277">
        <v>3</v>
      </c>
      <c r="G1374" s="277">
        <v>1</v>
      </c>
      <c r="H1374" s="277">
        <v>0.75</v>
      </c>
      <c r="I1374" s="277"/>
      <c r="J1374" s="277"/>
      <c r="K1374" s="277"/>
      <c r="L1374" s="277" t="s">
        <v>2005</v>
      </c>
      <c r="M1374" s="6" t="s">
        <v>40</v>
      </c>
      <c r="N1374" s="6" t="s">
        <v>1352</v>
      </c>
      <c r="O1374" s="277"/>
      <c r="P1374" s="277"/>
    </row>
    <row r="1375" spans="1:16">
      <c r="A1375" s="323"/>
      <c r="B1375" s="278" t="s">
        <v>984</v>
      </c>
      <c r="C1375" s="278" t="s">
        <v>985</v>
      </c>
      <c r="D1375" s="278"/>
      <c r="E1375" s="278"/>
      <c r="F1375" s="278"/>
      <c r="G1375" s="278"/>
      <c r="H1375" s="278"/>
      <c r="I1375" s="278"/>
      <c r="J1375" s="278"/>
      <c r="K1375" s="278"/>
      <c r="L1375" s="278"/>
      <c r="M1375" s="6" t="s">
        <v>313</v>
      </c>
      <c r="N1375" s="35" t="s">
        <v>1733</v>
      </c>
      <c r="O1375" s="278"/>
      <c r="P1375" s="278"/>
    </row>
    <row r="1376" spans="1:16" ht="47.25">
      <c r="A1376" s="324"/>
      <c r="B1376" s="279" t="s">
        <v>984</v>
      </c>
      <c r="C1376" s="279" t="s">
        <v>985</v>
      </c>
      <c r="D1376" s="279"/>
      <c r="E1376" s="279"/>
      <c r="F1376" s="279"/>
      <c r="G1376" s="279"/>
      <c r="H1376" s="279"/>
      <c r="I1376" s="279"/>
      <c r="J1376" s="279"/>
      <c r="K1376" s="279"/>
      <c r="L1376" s="279"/>
      <c r="M1376" s="6" t="s">
        <v>41</v>
      </c>
      <c r="N1376" s="40"/>
      <c r="O1376" s="279"/>
      <c r="P1376" s="279"/>
    </row>
    <row r="1377" spans="1:16">
      <c r="A1377" s="322">
        <v>457</v>
      </c>
      <c r="B1377" s="277" t="s">
        <v>986</v>
      </c>
      <c r="C1377" s="277" t="s">
        <v>988</v>
      </c>
      <c r="D1377" s="277" t="s">
        <v>304</v>
      </c>
      <c r="E1377" s="277" t="s">
        <v>18</v>
      </c>
      <c r="F1377" s="277">
        <v>2</v>
      </c>
      <c r="G1377" s="277">
        <v>1</v>
      </c>
      <c r="H1377" s="277">
        <v>0.12</v>
      </c>
      <c r="I1377" s="277"/>
      <c r="J1377" s="277"/>
      <c r="K1377" s="277"/>
      <c r="L1377" s="277" t="s">
        <v>2005</v>
      </c>
      <c r="M1377" s="6" t="s">
        <v>40</v>
      </c>
      <c r="N1377" s="6" t="s">
        <v>1353</v>
      </c>
      <c r="O1377" s="277"/>
      <c r="P1377" s="277"/>
    </row>
    <row r="1378" spans="1:16">
      <c r="A1378" s="323"/>
      <c r="B1378" s="278" t="s">
        <v>987</v>
      </c>
      <c r="C1378" s="278" t="s">
        <v>989</v>
      </c>
      <c r="D1378" s="278"/>
      <c r="E1378" s="278"/>
      <c r="F1378" s="278"/>
      <c r="G1378" s="278"/>
      <c r="H1378" s="278"/>
      <c r="I1378" s="278"/>
      <c r="J1378" s="278"/>
      <c r="K1378" s="278"/>
      <c r="L1378" s="278"/>
      <c r="M1378" s="6" t="s">
        <v>1358</v>
      </c>
      <c r="N1378" s="35" t="s">
        <v>1734</v>
      </c>
      <c r="O1378" s="278"/>
      <c r="P1378" s="278"/>
    </row>
    <row r="1379" spans="1:16" ht="47.25">
      <c r="A1379" s="324"/>
      <c r="B1379" s="279" t="s">
        <v>986</v>
      </c>
      <c r="C1379" s="279" t="s">
        <v>988</v>
      </c>
      <c r="D1379" s="279"/>
      <c r="E1379" s="279"/>
      <c r="F1379" s="279"/>
      <c r="G1379" s="279"/>
      <c r="H1379" s="279"/>
      <c r="I1379" s="279"/>
      <c r="J1379" s="279"/>
      <c r="K1379" s="279"/>
      <c r="L1379" s="279"/>
      <c r="M1379" s="6" t="s">
        <v>41</v>
      </c>
      <c r="N1379" s="40"/>
      <c r="O1379" s="279"/>
      <c r="P1379" s="279"/>
    </row>
    <row r="1380" spans="1:16">
      <c r="A1380" s="322">
        <v>458</v>
      </c>
      <c r="B1380" s="277" t="s">
        <v>987</v>
      </c>
      <c r="C1380" s="277" t="s">
        <v>989</v>
      </c>
      <c r="D1380" s="277" t="s">
        <v>304</v>
      </c>
      <c r="E1380" s="277" t="s">
        <v>18</v>
      </c>
      <c r="F1380" s="277">
        <v>4</v>
      </c>
      <c r="G1380" s="277">
        <v>1</v>
      </c>
      <c r="H1380" s="277">
        <v>0.75</v>
      </c>
      <c r="I1380" s="277"/>
      <c r="J1380" s="277"/>
      <c r="K1380" s="277"/>
      <c r="L1380" s="277" t="s">
        <v>11</v>
      </c>
      <c r="M1380" s="6" t="s">
        <v>12</v>
      </c>
      <c r="N1380" s="6" t="s">
        <v>264</v>
      </c>
      <c r="O1380" s="277" t="s">
        <v>111</v>
      </c>
      <c r="P1380" s="277"/>
    </row>
    <row r="1381" spans="1:16">
      <c r="A1381" s="323"/>
      <c r="B1381" s="278" t="s">
        <v>986</v>
      </c>
      <c r="C1381" s="278" t="s">
        <v>988</v>
      </c>
      <c r="D1381" s="278"/>
      <c r="E1381" s="278"/>
      <c r="F1381" s="278"/>
      <c r="G1381" s="278"/>
      <c r="H1381" s="278"/>
      <c r="I1381" s="278"/>
      <c r="J1381" s="278"/>
      <c r="K1381" s="278"/>
      <c r="L1381" s="278"/>
      <c r="M1381" s="6" t="s">
        <v>13</v>
      </c>
      <c r="N1381" s="14">
        <v>1022301598549</v>
      </c>
      <c r="O1381" s="278"/>
      <c r="P1381" s="278"/>
    </row>
    <row r="1382" spans="1:16" ht="31.5">
      <c r="A1382" s="324"/>
      <c r="B1382" s="279" t="s">
        <v>987</v>
      </c>
      <c r="C1382" s="279" t="s">
        <v>989</v>
      </c>
      <c r="D1382" s="279"/>
      <c r="E1382" s="279"/>
      <c r="F1382" s="279"/>
      <c r="G1382" s="279"/>
      <c r="H1382" s="279"/>
      <c r="I1382" s="279"/>
      <c r="J1382" s="279"/>
      <c r="K1382" s="279"/>
      <c r="L1382" s="279"/>
      <c r="M1382" s="6" t="s">
        <v>14</v>
      </c>
      <c r="N1382" s="6" t="s">
        <v>507</v>
      </c>
      <c r="O1382" s="279"/>
      <c r="P1382" s="279"/>
    </row>
    <row r="1383" spans="1:16">
      <c r="A1383" s="322">
        <v>459</v>
      </c>
      <c r="B1383" s="277" t="s">
        <v>990</v>
      </c>
      <c r="C1383" s="277" t="s">
        <v>2084</v>
      </c>
      <c r="D1383" s="277" t="s">
        <v>304</v>
      </c>
      <c r="E1383" s="277" t="s">
        <v>18</v>
      </c>
      <c r="F1383" s="277">
        <v>2</v>
      </c>
      <c r="G1383" s="277">
        <v>1</v>
      </c>
      <c r="H1383" s="277">
        <v>0.75</v>
      </c>
      <c r="I1383" s="277"/>
      <c r="J1383" s="277"/>
      <c r="K1383" s="277"/>
      <c r="L1383" s="277" t="s">
        <v>2005</v>
      </c>
      <c r="M1383" s="6" t="s">
        <v>40</v>
      </c>
      <c r="N1383" s="6" t="s">
        <v>1354</v>
      </c>
      <c r="O1383" s="277" t="s">
        <v>111</v>
      </c>
      <c r="P1383" s="277"/>
    </row>
    <row r="1384" spans="1:16">
      <c r="A1384" s="323"/>
      <c r="B1384" s="278" t="s">
        <v>990</v>
      </c>
      <c r="C1384" s="278" t="s">
        <v>378</v>
      </c>
      <c r="D1384" s="278"/>
      <c r="E1384" s="278"/>
      <c r="F1384" s="278"/>
      <c r="G1384" s="278"/>
      <c r="H1384" s="278"/>
      <c r="I1384" s="278"/>
      <c r="J1384" s="278"/>
      <c r="K1384" s="278"/>
      <c r="L1384" s="278"/>
      <c r="M1384" s="6" t="s">
        <v>313</v>
      </c>
      <c r="N1384" s="35" t="s">
        <v>1735</v>
      </c>
      <c r="O1384" s="278"/>
      <c r="P1384" s="278"/>
    </row>
    <row r="1385" spans="1:16" ht="47.25">
      <c r="A1385" s="324"/>
      <c r="B1385" s="279" t="s">
        <v>990</v>
      </c>
      <c r="C1385" s="279" t="s">
        <v>378</v>
      </c>
      <c r="D1385" s="279"/>
      <c r="E1385" s="279"/>
      <c r="F1385" s="279"/>
      <c r="G1385" s="279"/>
      <c r="H1385" s="279"/>
      <c r="I1385" s="279"/>
      <c r="J1385" s="279"/>
      <c r="K1385" s="279"/>
      <c r="L1385" s="279"/>
      <c r="M1385" s="6" t="s">
        <v>41</v>
      </c>
      <c r="N1385" s="40"/>
      <c r="O1385" s="279"/>
      <c r="P1385" s="279"/>
    </row>
    <row r="1386" spans="1:16" ht="31.5">
      <c r="A1386" s="322">
        <v>460</v>
      </c>
      <c r="B1386" s="310" t="s">
        <v>991</v>
      </c>
      <c r="C1386" s="277" t="s">
        <v>993</v>
      </c>
      <c r="D1386" s="277" t="s">
        <v>304</v>
      </c>
      <c r="E1386" s="277" t="s">
        <v>18</v>
      </c>
      <c r="F1386" s="277">
        <v>8</v>
      </c>
      <c r="G1386" s="277">
        <v>2</v>
      </c>
      <c r="H1386" s="277">
        <v>0.75</v>
      </c>
      <c r="I1386" s="277"/>
      <c r="J1386" s="277"/>
      <c r="K1386" s="277"/>
      <c r="L1386" s="277" t="s">
        <v>11</v>
      </c>
      <c r="M1386" s="6" t="s">
        <v>12</v>
      </c>
      <c r="N1386" s="6" t="s">
        <v>1355</v>
      </c>
      <c r="O1386" s="277" t="s">
        <v>1360</v>
      </c>
      <c r="P1386" s="277"/>
    </row>
    <row r="1387" spans="1:16">
      <c r="A1387" s="323"/>
      <c r="B1387" s="311" t="s">
        <v>992</v>
      </c>
      <c r="C1387" s="278" t="s">
        <v>994</v>
      </c>
      <c r="D1387" s="278"/>
      <c r="E1387" s="278"/>
      <c r="F1387" s="278"/>
      <c r="G1387" s="278"/>
      <c r="H1387" s="278"/>
      <c r="I1387" s="278"/>
      <c r="J1387" s="278"/>
      <c r="K1387" s="278"/>
      <c r="L1387" s="278"/>
      <c r="M1387" s="6" t="s">
        <v>13</v>
      </c>
      <c r="N1387" s="35" t="s">
        <v>1736</v>
      </c>
      <c r="O1387" s="278"/>
      <c r="P1387" s="278"/>
    </row>
    <row r="1388" spans="1:16" ht="63">
      <c r="A1388" s="324"/>
      <c r="B1388" s="312" t="s">
        <v>991</v>
      </c>
      <c r="C1388" s="279" t="s">
        <v>993</v>
      </c>
      <c r="D1388" s="279"/>
      <c r="E1388" s="279"/>
      <c r="F1388" s="279"/>
      <c r="G1388" s="279"/>
      <c r="H1388" s="279"/>
      <c r="I1388" s="279"/>
      <c r="J1388" s="279"/>
      <c r="K1388" s="279"/>
      <c r="L1388" s="279"/>
      <c r="M1388" s="6" t="s">
        <v>14</v>
      </c>
      <c r="N1388" s="6" t="s">
        <v>1356</v>
      </c>
      <c r="O1388" s="279"/>
      <c r="P1388" s="279"/>
    </row>
    <row r="1389" spans="1:16">
      <c r="A1389" s="322">
        <v>461</v>
      </c>
      <c r="B1389" s="277" t="s">
        <v>992</v>
      </c>
      <c r="C1389" s="277" t="s">
        <v>994</v>
      </c>
      <c r="D1389" s="277" t="s">
        <v>304</v>
      </c>
      <c r="E1389" s="277" t="s">
        <v>18</v>
      </c>
      <c r="F1389" s="277">
        <v>2</v>
      </c>
      <c r="G1389" s="277">
        <v>1</v>
      </c>
      <c r="H1389" s="277">
        <v>0.75</v>
      </c>
      <c r="I1389" s="277"/>
      <c r="J1389" s="277"/>
      <c r="K1389" s="277"/>
      <c r="L1389" s="277" t="s">
        <v>2005</v>
      </c>
      <c r="M1389" s="6" t="s">
        <v>40</v>
      </c>
      <c r="N1389" s="6" t="s">
        <v>1357</v>
      </c>
      <c r="O1389" s="277"/>
      <c r="P1389" s="277"/>
    </row>
    <row r="1390" spans="1:16">
      <c r="A1390" s="323"/>
      <c r="B1390" s="278" t="s">
        <v>991</v>
      </c>
      <c r="C1390" s="278" t="s">
        <v>993</v>
      </c>
      <c r="D1390" s="278"/>
      <c r="E1390" s="278"/>
      <c r="F1390" s="278"/>
      <c r="G1390" s="278"/>
      <c r="H1390" s="278"/>
      <c r="I1390" s="278"/>
      <c r="J1390" s="278"/>
      <c r="K1390" s="278"/>
      <c r="L1390" s="278"/>
      <c r="M1390" s="6" t="s">
        <v>1358</v>
      </c>
      <c r="N1390" s="35" t="s">
        <v>1737</v>
      </c>
      <c r="O1390" s="278"/>
      <c r="P1390" s="278"/>
    </row>
    <row r="1391" spans="1:16" ht="47.25">
      <c r="A1391" s="324"/>
      <c r="B1391" s="279" t="s">
        <v>992</v>
      </c>
      <c r="C1391" s="279" t="s">
        <v>994</v>
      </c>
      <c r="D1391" s="279"/>
      <c r="E1391" s="279"/>
      <c r="F1391" s="279"/>
      <c r="G1391" s="279"/>
      <c r="H1391" s="279"/>
      <c r="I1391" s="279"/>
      <c r="J1391" s="279"/>
      <c r="K1391" s="279"/>
      <c r="L1391" s="279"/>
      <c r="M1391" s="6" t="s">
        <v>41</v>
      </c>
      <c r="N1391" s="40"/>
      <c r="O1391" s="279"/>
      <c r="P1391" s="279"/>
    </row>
    <row r="1392" spans="1:16">
      <c r="A1392" s="322">
        <v>462</v>
      </c>
      <c r="B1392" s="277" t="s">
        <v>995</v>
      </c>
      <c r="C1392" s="277" t="s">
        <v>996</v>
      </c>
      <c r="D1392" s="277" t="s">
        <v>304</v>
      </c>
      <c r="E1392" s="277" t="s">
        <v>18</v>
      </c>
      <c r="F1392" s="277">
        <v>2</v>
      </c>
      <c r="G1392" s="277">
        <v>1</v>
      </c>
      <c r="H1392" s="277">
        <v>0.24</v>
      </c>
      <c r="I1392" s="277"/>
      <c r="J1392" s="277"/>
      <c r="K1392" s="277"/>
      <c r="L1392" s="277" t="s">
        <v>2005</v>
      </c>
      <c r="M1392" s="6" t="s">
        <v>40</v>
      </c>
      <c r="N1392" s="6" t="s">
        <v>1359</v>
      </c>
      <c r="O1392" s="277" t="s">
        <v>111</v>
      </c>
      <c r="P1392" s="277"/>
    </row>
    <row r="1393" spans="1:16">
      <c r="A1393" s="323"/>
      <c r="B1393" s="278" t="s">
        <v>995</v>
      </c>
      <c r="C1393" s="278" t="s">
        <v>996</v>
      </c>
      <c r="D1393" s="278"/>
      <c r="E1393" s="278"/>
      <c r="F1393" s="278"/>
      <c r="G1393" s="278"/>
      <c r="H1393" s="278"/>
      <c r="I1393" s="278"/>
      <c r="J1393" s="278"/>
      <c r="K1393" s="278"/>
      <c r="L1393" s="278"/>
      <c r="M1393" s="6" t="s">
        <v>1358</v>
      </c>
      <c r="N1393" s="35" t="s">
        <v>1738</v>
      </c>
      <c r="O1393" s="278"/>
      <c r="P1393" s="278"/>
    </row>
    <row r="1394" spans="1:16" ht="47.25">
      <c r="A1394" s="324"/>
      <c r="B1394" s="279" t="s">
        <v>995</v>
      </c>
      <c r="C1394" s="279" t="s">
        <v>996</v>
      </c>
      <c r="D1394" s="279"/>
      <c r="E1394" s="279"/>
      <c r="F1394" s="279"/>
      <c r="G1394" s="279"/>
      <c r="H1394" s="279"/>
      <c r="I1394" s="279"/>
      <c r="J1394" s="279"/>
      <c r="K1394" s="279"/>
      <c r="L1394" s="279"/>
      <c r="M1394" s="6" t="s">
        <v>41</v>
      </c>
      <c r="N1394" s="40"/>
      <c r="O1394" s="279"/>
      <c r="P1394" s="279"/>
    </row>
    <row r="1395" spans="1:16" ht="31.5">
      <c r="A1395" s="322">
        <v>463</v>
      </c>
      <c r="B1395" s="277" t="s">
        <v>997</v>
      </c>
      <c r="C1395" s="277" t="s">
        <v>999</v>
      </c>
      <c r="D1395" s="277" t="s">
        <v>304</v>
      </c>
      <c r="E1395" s="277" t="s">
        <v>18</v>
      </c>
      <c r="F1395" s="277">
        <v>2</v>
      </c>
      <c r="G1395" s="277">
        <v>1</v>
      </c>
      <c r="H1395" s="277">
        <v>0.75</v>
      </c>
      <c r="I1395" s="277"/>
      <c r="J1395" s="277"/>
      <c r="K1395" s="277"/>
      <c r="L1395" s="277" t="s">
        <v>11</v>
      </c>
      <c r="M1395" s="6" t="s">
        <v>12</v>
      </c>
      <c r="N1395" s="6" t="s">
        <v>1362</v>
      </c>
      <c r="O1395" s="277" t="s">
        <v>1361</v>
      </c>
      <c r="P1395" s="277"/>
    </row>
    <row r="1396" spans="1:16">
      <c r="A1396" s="323"/>
      <c r="B1396" s="278" t="s">
        <v>998</v>
      </c>
      <c r="C1396" s="278" t="s">
        <v>1000</v>
      </c>
      <c r="D1396" s="278"/>
      <c r="E1396" s="278"/>
      <c r="F1396" s="278"/>
      <c r="G1396" s="278"/>
      <c r="H1396" s="278"/>
      <c r="I1396" s="278"/>
      <c r="J1396" s="278"/>
      <c r="K1396" s="278"/>
      <c r="L1396" s="278"/>
      <c r="M1396" s="6" t="s">
        <v>13</v>
      </c>
      <c r="N1396" s="35" t="s">
        <v>1739</v>
      </c>
      <c r="O1396" s="278"/>
      <c r="P1396" s="278"/>
    </row>
    <row r="1397" spans="1:16" ht="47.25">
      <c r="A1397" s="324"/>
      <c r="B1397" s="279" t="s">
        <v>997</v>
      </c>
      <c r="C1397" s="279" t="s">
        <v>999</v>
      </c>
      <c r="D1397" s="279"/>
      <c r="E1397" s="279"/>
      <c r="F1397" s="279"/>
      <c r="G1397" s="279"/>
      <c r="H1397" s="279"/>
      <c r="I1397" s="279"/>
      <c r="J1397" s="279"/>
      <c r="K1397" s="279"/>
      <c r="L1397" s="279"/>
      <c r="M1397" s="6" t="s">
        <v>14</v>
      </c>
      <c r="N1397" s="6" t="s">
        <v>1363</v>
      </c>
      <c r="O1397" s="279"/>
      <c r="P1397" s="279"/>
    </row>
    <row r="1398" spans="1:16">
      <c r="A1398" s="322">
        <v>464</v>
      </c>
      <c r="B1398" s="277" t="s">
        <v>998</v>
      </c>
      <c r="C1398" s="277" t="s">
        <v>1000</v>
      </c>
      <c r="D1398" s="277" t="s">
        <v>304</v>
      </c>
      <c r="E1398" s="277" t="s">
        <v>18</v>
      </c>
      <c r="F1398" s="277">
        <v>2</v>
      </c>
      <c r="G1398" s="277">
        <v>1</v>
      </c>
      <c r="H1398" s="277">
        <v>0.75</v>
      </c>
      <c r="I1398" s="277"/>
      <c r="J1398" s="277"/>
      <c r="K1398" s="277"/>
      <c r="L1398" s="277" t="s">
        <v>11</v>
      </c>
      <c r="M1398" s="6" t="s">
        <v>12</v>
      </c>
      <c r="N1398" s="6" t="s">
        <v>1364</v>
      </c>
      <c r="O1398" s="277" t="s">
        <v>1366</v>
      </c>
      <c r="P1398" s="277"/>
    </row>
    <row r="1399" spans="1:16">
      <c r="A1399" s="323"/>
      <c r="B1399" s="278" t="s">
        <v>997</v>
      </c>
      <c r="C1399" s="278" t="s">
        <v>999</v>
      </c>
      <c r="D1399" s="278"/>
      <c r="E1399" s="278"/>
      <c r="F1399" s="278"/>
      <c r="G1399" s="278"/>
      <c r="H1399" s="278"/>
      <c r="I1399" s="278"/>
      <c r="J1399" s="278"/>
      <c r="K1399" s="278"/>
      <c r="L1399" s="278"/>
      <c r="M1399" s="6" t="s">
        <v>13</v>
      </c>
      <c r="N1399" s="35" t="s">
        <v>1740</v>
      </c>
      <c r="O1399" s="278"/>
      <c r="P1399" s="278"/>
    </row>
    <row r="1400" spans="1:16" ht="63">
      <c r="A1400" s="324"/>
      <c r="B1400" s="279" t="s">
        <v>998</v>
      </c>
      <c r="C1400" s="279" t="s">
        <v>1000</v>
      </c>
      <c r="D1400" s="279"/>
      <c r="E1400" s="279"/>
      <c r="F1400" s="279"/>
      <c r="G1400" s="279"/>
      <c r="H1400" s="279"/>
      <c r="I1400" s="279"/>
      <c r="J1400" s="279"/>
      <c r="K1400" s="279"/>
      <c r="L1400" s="279"/>
      <c r="M1400" s="6" t="s">
        <v>14</v>
      </c>
      <c r="N1400" s="6" t="s">
        <v>1365</v>
      </c>
      <c r="O1400" s="279"/>
      <c r="P1400" s="279"/>
    </row>
    <row r="1401" spans="1:16">
      <c r="A1401" s="322">
        <v>465</v>
      </c>
      <c r="B1401" s="310" t="s">
        <v>1001</v>
      </c>
      <c r="C1401" s="277" t="s">
        <v>1003</v>
      </c>
      <c r="D1401" s="277" t="s">
        <v>304</v>
      </c>
      <c r="E1401" s="277" t="s">
        <v>18</v>
      </c>
      <c r="F1401" s="277">
        <v>2</v>
      </c>
      <c r="G1401" s="277">
        <v>1</v>
      </c>
      <c r="H1401" s="277">
        <v>0.24</v>
      </c>
      <c r="I1401" s="277"/>
      <c r="J1401" s="277"/>
      <c r="K1401" s="277"/>
      <c r="L1401" s="277" t="s">
        <v>11</v>
      </c>
      <c r="M1401" s="6" t="s">
        <v>12</v>
      </c>
      <c r="N1401" s="6" t="s">
        <v>1367</v>
      </c>
      <c r="O1401" s="277" t="s">
        <v>111</v>
      </c>
      <c r="P1401" s="277"/>
    </row>
    <row r="1402" spans="1:16">
      <c r="A1402" s="323"/>
      <c r="B1402" s="311" t="s">
        <v>1002</v>
      </c>
      <c r="C1402" s="278" t="s">
        <v>1004</v>
      </c>
      <c r="D1402" s="278"/>
      <c r="E1402" s="278"/>
      <c r="F1402" s="278"/>
      <c r="G1402" s="278"/>
      <c r="H1402" s="278"/>
      <c r="I1402" s="278"/>
      <c r="J1402" s="278"/>
      <c r="K1402" s="278"/>
      <c r="L1402" s="278"/>
      <c r="M1402" s="6" t="s">
        <v>13</v>
      </c>
      <c r="N1402" s="35" t="s">
        <v>1741</v>
      </c>
      <c r="O1402" s="278"/>
      <c r="P1402" s="278"/>
    </row>
    <row r="1403" spans="1:16" ht="63">
      <c r="A1403" s="324"/>
      <c r="B1403" s="312" t="s">
        <v>1001</v>
      </c>
      <c r="C1403" s="279" t="s">
        <v>1003</v>
      </c>
      <c r="D1403" s="279"/>
      <c r="E1403" s="279"/>
      <c r="F1403" s="279"/>
      <c r="G1403" s="279"/>
      <c r="H1403" s="279"/>
      <c r="I1403" s="279"/>
      <c r="J1403" s="279"/>
      <c r="K1403" s="279"/>
      <c r="L1403" s="279"/>
      <c r="M1403" s="6" t="s">
        <v>14</v>
      </c>
      <c r="N1403" s="6" t="s">
        <v>1368</v>
      </c>
      <c r="O1403" s="279"/>
      <c r="P1403" s="279"/>
    </row>
    <row r="1404" spans="1:16">
      <c r="A1404" s="322">
        <v>466</v>
      </c>
      <c r="B1404" s="277" t="s">
        <v>1002</v>
      </c>
      <c r="C1404" s="277" t="s">
        <v>1004</v>
      </c>
      <c r="D1404" s="277" t="s">
        <v>304</v>
      </c>
      <c r="E1404" s="277" t="s">
        <v>18</v>
      </c>
      <c r="F1404" s="277">
        <v>4</v>
      </c>
      <c r="G1404" s="277">
        <v>1</v>
      </c>
      <c r="H1404" s="277">
        <v>0.75</v>
      </c>
      <c r="I1404" s="277"/>
      <c r="J1404" s="277"/>
      <c r="K1404" s="277"/>
      <c r="L1404" s="277" t="s">
        <v>2005</v>
      </c>
      <c r="M1404" s="6" t="s">
        <v>40</v>
      </c>
      <c r="N1404" s="6" t="s">
        <v>1369</v>
      </c>
      <c r="O1404" s="277"/>
      <c r="P1404" s="277"/>
    </row>
    <row r="1405" spans="1:16">
      <c r="A1405" s="323"/>
      <c r="B1405" s="278" t="s">
        <v>1001</v>
      </c>
      <c r="C1405" s="278" t="s">
        <v>1003</v>
      </c>
      <c r="D1405" s="278"/>
      <c r="E1405" s="278"/>
      <c r="F1405" s="278"/>
      <c r="G1405" s="278"/>
      <c r="H1405" s="278"/>
      <c r="I1405" s="278"/>
      <c r="J1405" s="278"/>
      <c r="K1405" s="278"/>
      <c r="L1405" s="278"/>
      <c r="M1405" s="6" t="s">
        <v>1358</v>
      </c>
      <c r="N1405" s="35" t="s">
        <v>1742</v>
      </c>
      <c r="O1405" s="278"/>
      <c r="P1405" s="278"/>
    </row>
    <row r="1406" spans="1:16" ht="47.25">
      <c r="A1406" s="324"/>
      <c r="B1406" s="279" t="s">
        <v>1002</v>
      </c>
      <c r="C1406" s="279" t="s">
        <v>1004</v>
      </c>
      <c r="D1406" s="279"/>
      <c r="E1406" s="279"/>
      <c r="F1406" s="279"/>
      <c r="G1406" s="279"/>
      <c r="H1406" s="279"/>
      <c r="I1406" s="279"/>
      <c r="J1406" s="279"/>
      <c r="K1406" s="279"/>
      <c r="L1406" s="279"/>
      <c r="M1406" s="6" t="s">
        <v>41</v>
      </c>
      <c r="N1406" s="40"/>
      <c r="O1406" s="279"/>
      <c r="P1406" s="279"/>
    </row>
    <row r="1407" spans="1:16">
      <c r="A1407" s="322">
        <v>467</v>
      </c>
      <c r="B1407" s="277" t="s">
        <v>1005</v>
      </c>
      <c r="C1407" s="277" t="s">
        <v>1006</v>
      </c>
      <c r="D1407" s="277" t="s">
        <v>304</v>
      </c>
      <c r="E1407" s="277" t="s">
        <v>18</v>
      </c>
      <c r="F1407" s="277">
        <v>2</v>
      </c>
      <c r="G1407" s="277">
        <v>1</v>
      </c>
      <c r="H1407" s="277">
        <v>0.24</v>
      </c>
      <c r="I1407" s="277"/>
      <c r="J1407" s="277"/>
      <c r="K1407" s="277"/>
      <c r="L1407" s="277" t="s">
        <v>39</v>
      </c>
      <c r="M1407" s="6" t="s">
        <v>40</v>
      </c>
      <c r="N1407" s="6" t="s">
        <v>1370</v>
      </c>
      <c r="O1407" s="277"/>
      <c r="P1407" s="277"/>
    </row>
    <row r="1408" spans="1:16">
      <c r="A1408" s="323"/>
      <c r="B1408" s="278" t="s">
        <v>1005</v>
      </c>
      <c r="C1408" s="278" t="s">
        <v>1006</v>
      </c>
      <c r="D1408" s="278"/>
      <c r="E1408" s="278"/>
      <c r="F1408" s="278"/>
      <c r="G1408" s="278"/>
      <c r="H1408" s="278"/>
      <c r="I1408" s="278"/>
      <c r="J1408" s="278"/>
      <c r="K1408" s="278"/>
      <c r="L1408" s="278"/>
      <c r="M1408" s="6" t="s">
        <v>1358</v>
      </c>
      <c r="N1408" s="35" t="s">
        <v>1743</v>
      </c>
      <c r="O1408" s="278"/>
      <c r="P1408" s="278"/>
    </row>
    <row r="1409" spans="1:16" ht="47.25">
      <c r="A1409" s="324"/>
      <c r="B1409" s="279" t="s">
        <v>1005</v>
      </c>
      <c r="C1409" s="279" t="s">
        <v>1006</v>
      </c>
      <c r="D1409" s="279"/>
      <c r="E1409" s="279"/>
      <c r="F1409" s="279"/>
      <c r="G1409" s="279"/>
      <c r="H1409" s="279"/>
      <c r="I1409" s="279"/>
      <c r="J1409" s="279"/>
      <c r="K1409" s="279"/>
      <c r="L1409" s="279"/>
      <c r="M1409" s="6" t="s">
        <v>41</v>
      </c>
      <c r="N1409" s="40"/>
      <c r="O1409" s="279"/>
      <c r="P1409" s="279"/>
    </row>
    <row r="1410" spans="1:16">
      <c r="A1410" s="322">
        <v>468</v>
      </c>
      <c r="B1410" s="277" t="s">
        <v>1007</v>
      </c>
      <c r="C1410" s="277" t="s">
        <v>1008</v>
      </c>
      <c r="D1410" s="277" t="s">
        <v>304</v>
      </c>
      <c r="E1410" s="277" t="s">
        <v>18</v>
      </c>
      <c r="F1410" s="277">
        <v>2</v>
      </c>
      <c r="G1410" s="277">
        <v>1</v>
      </c>
      <c r="H1410" s="277">
        <v>0.36</v>
      </c>
      <c r="I1410" s="277"/>
      <c r="J1410" s="277"/>
      <c r="K1410" s="277"/>
      <c r="L1410" s="277" t="s">
        <v>39</v>
      </c>
      <c r="M1410" s="6" t="s">
        <v>40</v>
      </c>
      <c r="N1410" s="6" t="s">
        <v>1371</v>
      </c>
      <c r="O1410" s="277"/>
      <c r="P1410" s="277"/>
    </row>
    <row r="1411" spans="1:16">
      <c r="A1411" s="323"/>
      <c r="B1411" s="278" t="s">
        <v>1007</v>
      </c>
      <c r="C1411" s="278" t="s">
        <v>1008</v>
      </c>
      <c r="D1411" s="278"/>
      <c r="E1411" s="278"/>
      <c r="F1411" s="278"/>
      <c r="G1411" s="278"/>
      <c r="H1411" s="278"/>
      <c r="I1411" s="278"/>
      <c r="J1411" s="278"/>
      <c r="K1411" s="278"/>
      <c r="L1411" s="278"/>
      <c r="M1411" s="6" t="s">
        <v>1358</v>
      </c>
      <c r="N1411" s="35" t="s">
        <v>1744</v>
      </c>
      <c r="O1411" s="278"/>
      <c r="P1411" s="278"/>
    </row>
    <row r="1412" spans="1:16" ht="47.25">
      <c r="A1412" s="324"/>
      <c r="B1412" s="279" t="s">
        <v>1007</v>
      </c>
      <c r="C1412" s="279" t="s">
        <v>1008</v>
      </c>
      <c r="D1412" s="279"/>
      <c r="E1412" s="279"/>
      <c r="F1412" s="279"/>
      <c r="G1412" s="279"/>
      <c r="H1412" s="279"/>
      <c r="I1412" s="279"/>
      <c r="J1412" s="279"/>
      <c r="K1412" s="279"/>
      <c r="L1412" s="279"/>
      <c r="M1412" s="6" t="s">
        <v>41</v>
      </c>
      <c r="N1412" s="40"/>
      <c r="O1412" s="279"/>
      <c r="P1412" s="279"/>
    </row>
    <row r="1413" spans="1:16" ht="31.5">
      <c r="A1413" s="322">
        <v>469</v>
      </c>
      <c r="B1413" s="277" t="s">
        <v>1009</v>
      </c>
      <c r="C1413" s="277" t="s">
        <v>1010</v>
      </c>
      <c r="D1413" s="277" t="s">
        <v>304</v>
      </c>
      <c r="E1413" s="277" t="s">
        <v>147</v>
      </c>
      <c r="F1413" s="277">
        <v>8</v>
      </c>
      <c r="G1413" s="277">
        <v>2</v>
      </c>
      <c r="H1413" s="277">
        <v>0.75</v>
      </c>
      <c r="I1413" s="277"/>
      <c r="J1413" s="277">
        <v>1</v>
      </c>
      <c r="K1413" s="277">
        <v>1.1000000000000001</v>
      </c>
      <c r="L1413" s="277" t="s">
        <v>1372</v>
      </c>
      <c r="M1413" s="6" t="s">
        <v>40</v>
      </c>
      <c r="N1413" s="6" t="s">
        <v>1373</v>
      </c>
      <c r="O1413" s="277" t="s">
        <v>148</v>
      </c>
      <c r="P1413" s="277"/>
    </row>
    <row r="1414" spans="1:16">
      <c r="A1414" s="323"/>
      <c r="B1414" s="278" t="s">
        <v>1009</v>
      </c>
      <c r="C1414" s="278" t="s">
        <v>1010</v>
      </c>
      <c r="D1414" s="278"/>
      <c r="E1414" s="278"/>
      <c r="F1414" s="278"/>
      <c r="G1414" s="278"/>
      <c r="H1414" s="278"/>
      <c r="I1414" s="278"/>
      <c r="J1414" s="278"/>
      <c r="K1414" s="278"/>
      <c r="L1414" s="278"/>
      <c r="M1414" s="6"/>
      <c r="N1414" s="42"/>
      <c r="O1414" s="278"/>
      <c r="P1414" s="278"/>
    </row>
    <row r="1415" spans="1:16">
      <c r="A1415" s="324"/>
      <c r="B1415" s="279" t="s">
        <v>1009</v>
      </c>
      <c r="C1415" s="279" t="s">
        <v>1010</v>
      </c>
      <c r="D1415" s="279"/>
      <c r="E1415" s="279"/>
      <c r="F1415" s="279"/>
      <c r="G1415" s="279"/>
      <c r="H1415" s="279"/>
      <c r="I1415" s="279"/>
      <c r="J1415" s="279"/>
      <c r="K1415" s="279"/>
      <c r="L1415" s="279"/>
      <c r="M1415" s="40"/>
      <c r="N1415" s="40"/>
      <c r="O1415" s="279"/>
      <c r="P1415" s="279"/>
    </row>
    <row r="1416" spans="1:16">
      <c r="A1416" s="322">
        <v>470</v>
      </c>
      <c r="B1416" s="277" t="s">
        <v>1011</v>
      </c>
      <c r="C1416" s="277" t="s">
        <v>1012</v>
      </c>
      <c r="D1416" s="277" t="s">
        <v>304</v>
      </c>
      <c r="E1416" s="277" t="s">
        <v>18</v>
      </c>
      <c r="F1416" s="277">
        <v>4</v>
      </c>
      <c r="G1416" s="277">
        <v>1</v>
      </c>
      <c r="H1416" s="277">
        <v>0.75</v>
      </c>
      <c r="I1416" s="277"/>
      <c r="J1416" s="277"/>
      <c r="K1416" s="277"/>
      <c r="L1416" s="277" t="s">
        <v>39</v>
      </c>
      <c r="M1416" s="6" t="s">
        <v>40</v>
      </c>
      <c r="N1416" s="6" t="s">
        <v>1374</v>
      </c>
      <c r="O1416" s="277"/>
      <c r="P1416" s="277"/>
    </row>
    <row r="1417" spans="1:16">
      <c r="A1417" s="323"/>
      <c r="B1417" s="278" t="s">
        <v>1011</v>
      </c>
      <c r="C1417" s="278" t="s">
        <v>1012</v>
      </c>
      <c r="D1417" s="278"/>
      <c r="E1417" s="278"/>
      <c r="F1417" s="278"/>
      <c r="G1417" s="278"/>
      <c r="H1417" s="278"/>
      <c r="I1417" s="278"/>
      <c r="J1417" s="278"/>
      <c r="K1417" s="278"/>
      <c r="L1417" s="278"/>
      <c r="M1417" s="6" t="s">
        <v>1358</v>
      </c>
      <c r="N1417" s="35" t="s">
        <v>1745</v>
      </c>
      <c r="O1417" s="278"/>
      <c r="P1417" s="278"/>
    </row>
    <row r="1418" spans="1:16" ht="47.25">
      <c r="A1418" s="324"/>
      <c r="B1418" s="279" t="s">
        <v>1011</v>
      </c>
      <c r="C1418" s="279" t="s">
        <v>1012</v>
      </c>
      <c r="D1418" s="279"/>
      <c r="E1418" s="279"/>
      <c r="F1418" s="279"/>
      <c r="G1418" s="279"/>
      <c r="H1418" s="279"/>
      <c r="I1418" s="279"/>
      <c r="J1418" s="279"/>
      <c r="K1418" s="279"/>
      <c r="L1418" s="279"/>
      <c r="M1418" s="6" t="s">
        <v>41</v>
      </c>
      <c r="N1418" s="40"/>
      <c r="O1418" s="279"/>
      <c r="P1418" s="279"/>
    </row>
    <row r="1419" spans="1:16" ht="31.5">
      <c r="A1419" s="322">
        <v>471</v>
      </c>
      <c r="B1419" s="310" t="s">
        <v>1014</v>
      </c>
      <c r="C1419" s="277" t="s">
        <v>1016</v>
      </c>
      <c r="D1419" s="277" t="s">
        <v>304</v>
      </c>
      <c r="E1419" s="277" t="s">
        <v>147</v>
      </c>
      <c r="F1419" s="277">
        <v>2</v>
      </c>
      <c r="G1419" s="277">
        <v>1</v>
      </c>
      <c r="H1419" s="277">
        <v>0.75</v>
      </c>
      <c r="I1419" s="277"/>
      <c r="J1419" s="277"/>
      <c r="K1419" s="277"/>
      <c r="L1419" s="277" t="s">
        <v>11</v>
      </c>
      <c r="M1419" s="6" t="s">
        <v>12</v>
      </c>
      <c r="N1419" s="6" t="s">
        <v>1375</v>
      </c>
      <c r="O1419" s="277" t="s">
        <v>1360</v>
      </c>
      <c r="P1419" s="277"/>
    </row>
    <row r="1420" spans="1:16">
      <c r="A1420" s="323"/>
      <c r="B1420" s="311" t="s">
        <v>1013</v>
      </c>
      <c r="C1420" s="278" t="s">
        <v>1015</v>
      </c>
      <c r="D1420" s="278"/>
      <c r="E1420" s="278"/>
      <c r="F1420" s="278"/>
      <c r="G1420" s="278"/>
      <c r="H1420" s="278"/>
      <c r="I1420" s="278"/>
      <c r="J1420" s="278"/>
      <c r="K1420" s="278"/>
      <c r="L1420" s="278"/>
      <c r="M1420" s="6" t="s">
        <v>13</v>
      </c>
      <c r="N1420" s="35" t="s">
        <v>1746</v>
      </c>
      <c r="O1420" s="278"/>
      <c r="P1420" s="278"/>
    </row>
    <row r="1421" spans="1:16" ht="63">
      <c r="A1421" s="324"/>
      <c r="B1421" s="312" t="s">
        <v>1014</v>
      </c>
      <c r="C1421" s="279" t="s">
        <v>1016</v>
      </c>
      <c r="D1421" s="279"/>
      <c r="E1421" s="279"/>
      <c r="F1421" s="279"/>
      <c r="G1421" s="279"/>
      <c r="H1421" s="279"/>
      <c r="I1421" s="279"/>
      <c r="J1421" s="279"/>
      <c r="K1421" s="279"/>
      <c r="L1421" s="279"/>
      <c r="M1421" s="6" t="s">
        <v>14</v>
      </c>
      <c r="N1421" s="6" t="s">
        <v>1376</v>
      </c>
      <c r="O1421" s="279"/>
      <c r="P1421" s="279"/>
    </row>
    <row r="1422" spans="1:16">
      <c r="A1422" s="322">
        <v>472</v>
      </c>
      <c r="B1422" s="277" t="s">
        <v>1017</v>
      </c>
      <c r="C1422" s="277" t="s">
        <v>1019</v>
      </c>
      <c r="D1422" s="277" t="s">
        <v>304</v>
      </c>
      <c r="E1422" s="277" t="s">
        <v>18</v>
      </c>
      <c r="F1422" s="277">
        <v>8</v>
      </c>
      <c r="G1422" s="277">
        <v>2</v>
      </c>
      <c r="H1422" s="277">
        <v>0.75</v>
      </c>
      <c r="I1422" s="277"/>
      <c r="J1422" s="277"/>
      <c r="K1422" s="277"/>
      <c r="L1422" s="277" t="s">
        <v>11</v>
      </c>
      <c r="M1422" s="6" t="s">
        <v>12</v>
      </c>
      <c r="N1422" s="6" t="s">
        <v>825</v>
      </c>
      <c r="O1422" s="277" t="s">
        <v>1360</v>
      </c>
      <c r="P1422" s="277"/>
    </row>
    <row r="1423" spans="1:16">
      <c r="A1423" s="323"/>
      <c r="B1423" s="278" t="s">
        <v>1018</v>
      </c>
      <c r="C1423" s="278" t="s">
        <v>1020</v>
      </c>
      <c r="D1423" s="278"/>
      <c r="E1423" s="278"/>
      <c r="F1423" s="278"/>
      <c r="G1423" s="278"/>
      <c r="H1423" s="278"/>
      <c r="I1423" s="278"/>
      <c r="J1423" s="278"/>
      <c r="K1423" s="278"/>
      <c r="L1423" s="278"/>
      <c r="M1423" s="6" t="s">
        <v>13</v>
      </c>
      <c r="N1423" s="35" t="s">
        <v>1634</v>
      </c>
      <c r="O1423" s="278"/>
      <c r="P1423" s="278"/>
    </row>
    <row r="1424" spans="1:16" ht="63">
      <c r="A1424" s="324"/>
      <c r="B1424" s="279" t="s">
        <v>1017</v>
      </c>
      <c r="C1424" s="279" t="s">
        <v>1019</v>
      </c>
      <c r="D1424" s="279"/>
      <c r="E1424" s="279"/>
      <c r="F1424" s="279"/>
      <c r="G1424" s="279"/>
      <c r="H1424" s="279"/>
      <c r="I1424" s="279"/>
      <c r="J1424" s="279"/>
      <c r="K1424" s="279"/>
      <c r="L1424" s="279"/>
      <c r="M1424" s="6" t="s">
        <v>14</v>
      </c>
      <c r="N1424" s="6" t="s">
        <v>826</v>
      </c>
      <c r="O1424" s="279"/>
      <c r="P1424" s="279"/>
    </row>
    <row r="1425" spans="1:16" ht="31.5">
      <c r="A1425" s="322">
        <v>473</v>
      </c>
      <c r="B1425" s="310" t="s">
        <v>1018</v>
      </c>
      <c r="C1425" s="277" t="s">
        <v>1020</v>
      </c>
      <c r="D1425" s="277" t="s">
        <v>304</v>
      </c>
      <c r="E1425" s="277" t="s">
        <v>18</v>
      </c>
      <c r="F1425" s="277">
        <v>2</v>
      </c>
      <c r="G1425" s="277">
        <v>1</v>
      </c>
      <c r="H1425" s="277">
        <v>0.75</v>
      </c>
      <c r="I1425" s="277"/>
      <c r="J1425" s="277"/>
      <c r="K1425" s="277"/>
      <c r="L1425" s="277" t="s">
        <v>11</v>
      </c>
      <c r="M1425" s="6" t="s">
        <v>12</v>
      </c>
      <c r="N1425" s="6" t="s">
        <v>1377</v>
      </c>
      <c r="O1425" s="277" t="s">
        <v>199</v>
      </c>
      <c r="P1425" s="277"/>
    </row>
    <row r="1426" spans="1:16">
      <c r="A1426" s="323"/>
      <c r="B1426" s="311" t="s">
        <v>1017</v>
      </c>
      <c r="C1426" s="278" t="s">
        <v>1019</v>
      </c>
      <c r="D1426" s="278"/>
      <c r="E1426" s="278"/>
      <c r="F1426" s="278"/>
      <c r="G1426" s="278"/>
      <c r="H1426" s="278"/>
      <c r="I1426" s="278"/>
      <c r="J1426" s="278"/>
      <c r="K1426" s="278"/>
      <c r="L1426" s="278"/>
      <c r="M1426" s="6" t="s">
        <v>13</v>
      </c>
      <c r="N1426" s="35" t="s">
        <v>1747</v>
      </c>
      <c r="O1426" s="278"/>
      <c r="P1426" s="278"/>
    </row>
    <row r="1427" spans="1:16" ht="38.25" customHeight="1">
      <c r="A1427" s="324"/>
      <c r="B1427" s="312" t="s">
        <v>1018</v>
      </c>
      <c r="C1427" s="279" t="s">
        <v>1020</v>
      </c>
      <c r="D1427" s="279"/>
      <c r="E1427" s="279"/>
      <c r="F1427" s="279"/>
      <c r="G1427" s="279"/>
      <c r="H1427" s="279"/>
      <c r="I1427" s="279"/>
      <c r="J1427" s="279"/>
      <c r="K1427" s="279"/>
      <c r="L1427" s="279"/>
      <c r="M1427" s="6" t="s">
        <v>14</v>
      </c>
      <c r="N1427" s="6" t="s">
        <v>1378</v>
      </c>
      <c r="O1427" s="279"/>
      <c r="P1427" s="279"/>
    </row>
    <row r="1428" spans="1:16">
      <c r="A1428" s="322">
        <v>474</v>
      </c>
      <c r="B1428" s="310" t="s">
        <v>1021</v>
      </c>
      <c r="C1428" s="277" t="s">
        <v>1023</v>
      </c>
      <c r="D1428" s="277" t="s">
        <v>1820</v>
      </c>
      <c r="E1428" s="277" t="s">
        <v>1824</v>
      </c>
      <c r="F1428" s="277"/>
      <c r="G1428" s="277">
        <v>1</v>
      </c>
      <c r="H1428" s="277">
        <v>0.75</v>
      </c>
      <c r="I1428" s="277"/>
      <c r="J1428" s="277">
        <v>1</v>
      </c>
      <c r="K1428" s="277">
        <v>1.1000000000000001</v>
      </c>
      <c r="L1428" s="286" t="s">
        <v>222</v>
      </c>
      <c r="M1428" s="6" t="s">
        <v>40</v>
      </c>
      <c r="N1428" s="6"/>
      <c r="O1428" s="277" t="s">
        <v>222</v>
      </c>
      <c r="P1428" s="277"/>
    </row>
    <row r="1429" spans="1:16">
      <c r="A1429" s="323"/>
      <c r="B1429" s="311" t="s">
        <v>1022</v>
      </c>
      <c r="C1429" s="278" t="s">
        <v>1024</v>
      </c>
      <c r="D1429" s="278"/>
      <c r="E1429" s="278"/>
      <c r="F1429" s="278"/>
      <c r="G1429" s="278"/>
      <c r="H1429" s="278"/>
      <c r="I1429" s="278"/>
      <c r="J1429" s="278"/>
      <c r="K1429" s="278"/>
      <c r="L1429" s="287"/>
      <c r="M1429" s="6"/>
      <c r="N1429" s="42"/>
      <c r="O1429" s="278"/>
      <c r="P1429" s="278"/>
    </row>
    <row r="1430" spans="1:16" ht="31.5" customHeight="1">
      <c r="A1430" s="324"/>
      <c r="B1430" s="312" t="s">
        <v>1021</v>
      </c>
      <c r="C1430" s="279" t="s">
        <v>1023</v>
      </c>
      <c r="D1430" s="279"/>
      <c r="E1430" s="279"/>
      <c r="F1430" s="279"/>
      <c r="G1430" s="279"/>
      <c r="H1430" s="279"/>
      <c r="I1430" s="279"/>
      <c r="J1430" s="279"/>
      <c r="K1430" s="279"/>
      <c r="L1430" s="288"/>
      <c r="M1430" s="40"/>
      <c r="N1430" s="40"/>
      <c r="O1430" s="279"/>
      <c r="P1430" s="279"/>
    </row>
    <row r="1431" spans="1:16">
      <c r="A1431" s="322">
        <v>475</v>
      </c>
      <c r="B1431" s="310" t="s">
        <v>1022</v>
      </c>
      <c r="C1431" s="277" t="s">
        <v>1024</v>
      </c>
      <c r="D1431" s="277" t="s">
        <v>304</v>
      </c>
      <c r="E1431" s="277" t="s">
        <v>18</v>
      </c>
      <c r="F1431" s="277">
        <v>8</v>
      </c>
      <c r="G1431" s="277">
        <v>2</v>
      </c>
      <c r="H1431" s="277">
        <v>0.75</v>
      </c>
      <c r="I1431" s="277"/>
      <c r="J1431" s="286" t="s">
        <v>10</v>
      </c>
      <c r="K1431" s="277" t="s">
        <v>10</v>
      </c>
      <c r="L1431" s="277" t="s">
        <v>11</v>
      </c>
      <c r="M1431" s="6" t="s">
        <v>12</v>
      </c>
      <c r="N1431" s="3" t="s">
        <v>1411</v>
      </c>
      <c r="O1431" s="277" t="s">
        <v>811</v>
      </c>
      <c r="P1431" s="277"/>
    </row>
    <row r="1432" spans="1:16">
      <c r="A1432" s="323"/>
      <c r="B1432" s="311" t="s">
        <v>1021</v>
      </c>
      <c r="C1432" s="278" t="s">
        <v>1023</v>
      </c>
      <c r="D1432" s="278"/>
      <c r="E1432" s="278"/>
      <c r="F1432" s="278"/>
      <c r="G1432" s="278"/>
      <c r="H1432" s="278"/>
      <c r="I1432" s="278"/>
      <c r="J1432" s="287"/>
      <c r="K1432" s="278"/>
      <c r="L1432" s="278"/>
      <c r="M1432" s="6" t="s">
        <v>13</v>
      </c>
      <c r="N1432" s="35" t="s">
        <v>1748</v>
      </c>
      <c r="O1432" s="278"/>
      <c r="P1432" s="278"/>
    </row>
    <row r="1433" spans="1:16" ht="31.5">
      <c r="A1433" s="324"/>
      <c r="B1433" s="312" t="s">
        <v>1022</v>
      </c>
      <c r="C1433" s="279" t="s">
        <v>1024</v>
      </c>
      <c r="D1433" s="279"/>
      <c r="E1433" s="279"/>
      <c r="F1433" s="279"/>
      <c r="G1433" s="279"/>
      <c r="H1433" s="279"/>
      <c r="I1433" s="279"/>
      <c r="J1433" s="288"/>
      <c r="K1433" s="279"/>
      <c r="L1433" s="279"/>
      <c r="M1433" s="6" t="s">
        <v>14</v>
      </c>
      <c r="N1433" s="6" t="s">
        <v>1410</v>
      </c>
      <c r="O1433" s="279"/>
      <c r="P1433" s="279"/>
    </row>
    <row r="1434" spans="1:16">
      <c r="A1434" s="322">
        <v>476</v>
      </c>
      <c r="B1434" s="306" t="s">
        <v>2060</v>
      </c>
      <c r="C1434" s="306" t="s">
        <v>1078</v>
      </c>
      <c r="D1434" s="306" t="s">
        <v>304</v>
      </c>
      <c r="E1434" s="306" t="s">
        <v>18</v>
      </c>
      <c r="F1434" s="306">
        <v>4</v>
      </c>
      <c r="G1434" s="306">
        <v>1</v>
      </c>
      <c r="H1434" s="306">
        <v>0.75</v>
      </c>
      <c r="I1434" s="277"/>
      <c r="J1434" s="306"/>
      <c r="K1434" s="306"/>
      <c r="L1434" s="277" t="s">
        <v>39</v>
      </c>
      <c r="M1434" s="6" t="s">
        <v>40</v>
      </c>
      <c r="N1434" s="40" t="s">
        <v>1079</v>
      </c>
      <c r="O1434" s="306" t="s">
        <v>118</v>
      </c>
      <c r="P1434" s="277"/>
    </row>
    <row r="1435" spans="1:16">
      <c r="A1435" s="323"/>
      <c r="B1435" s="306" t="s">
        <v>1077</v>
      </c>
      <c r="C1435" s="306" t="s">
        <v>1078</v>
      </c>
      <c r="D1435" s="306"/>
      <c r="E1435" s="306"/>
      <c r="F1435" s="306"/>
      <c r="G1435" s="306"/>
      <c r="H1435" s="306"/>
      <c r="I1435" s="278"/>
      <c r="J1435" s="306"/>
      <c r="K1435" s="306"/>
      <c r="L1435" s="278"/>
      <c r="M1435" s="6" t="s">
        <v>313</v>
      </c>
      <c r="N1435" s="56" t="s">
        <v>1749</v>
      </c>
      <c r="O1435" s="306"/>
      <c r="P1435" s="278"/>
    </row>
    <row r="1436" spans="1:16" ht="47.25">
      <c r="A1436" s="324"/>
      <c r="B1436" s="306" t="s">
        <v>1077</v>
      </c>
      <c r="C1436" s="306" t="s">
        <v>1078</v>
      </c>
      <c r="D1436" s="306"/>
      <c r="E1436" s="306"/>
      <c r="F1436" s="306"/>
      <c r="G1436" s="306"/>
      <c r="H1436" s="306"/>
      <c r="I1436" s="279"/>
      <c r="J1436" s="306"/>
      <c r="K1436" s="306"/>
      <c r="L1436" s="279"/>
      <c r="M1436" s="6" t="s">
        <v>41</v>
      </c>
      <c r="N1436" s="40"/>
      <c r="O1436" s="306"/>
      <c r="P1436" s="279"/>
    </row>
    <row r="1437" spans="1:16">
      <c r="A1437" s="322">
        <v>477</v>
      </c>
      <c r="B1437" s="325" t="s">
        <v>1080</v>
      </c>
      <c r="C1437" s="306" t="s">
        <v>1081</v>
      </c>
      <c r="D1437" s="306" t="s">
        <v>304</v>
      </c>
      <c r="E1437" s="306" t="s">
        <v>18</v>
      </c>
      <c r="F1437" s="306">
        <v>8</v>
      </c>
      <c r="G1437" s="306">
        <v>2</v>
      </c>
      <c r="H1437" s="306">
        <v>0.75</v>
      </c>
      <c r="I1437" s="277"/>
      <c r="J1437" s="306"/>
      <c r="K1437" s="306"/>
      <c r="L1437" s="277" t="s">
        <v>11</v>
      </c>
      <c r="M1437" s="6" t="s">
        <v>12</v>
      </c>
      <c r="N1437" s="40" t="s">
        <v>1082</v>
      </c>
      <c r="O1437" s="306" t="s">
        <v>528</v>
      </c>
      <c r="P1437" s="277"/>
    </row>
    <row r="1438" spans="1:16">
      <c r="A1438" s="323"/>
      <c r="B1438" s="325"/>
      <c r="C1438" s="306" t="s">
        <v>1081</v>
      </c>
      <c r="D1438" s="306"/>
      <c r="E1438" s="306"/>
      <c r="F1438" s="306"/>
      <c r="G1438" s="306"/>
      <c r="H1438" s="306"/>
      <c r="I1438" s="278"/>
      <c r="J1438" s="306"/>
      <c r="K1438" s="306"/>
      <c r="L1438" s="278"/>
      <c r="M1438" s="6" t="s">
        <v>13</v>
      </c>
      <c r="N1438" s="50">
        <v>1062303003465</v>
      </c>
      <c r="O1438" s="306"/>
      <c r="P1438" s="278"/>
    </row>
    <row r="1439" spans="1:16" ht="94.5">
      <c r="A1439" s="324"/>
      <c r="B1439" s="325"/>
      <c r="C1439" s="306" t="s">
        <v>1081</v>
      </c>
      <c r="D1439" s="306"/>
      <c r="E1439" s="306"/>
      <c r="F1439" s="306"/>
      <c r="G1439" s="306"/>
      <c r="H1439" s="306"/>
      <c r="I1439" s="279"/>
      <c r="J1439" s="306"/>
      <c r="K1439" s="306"/>
      <c r="L1439" s="279"/>
      <c r="M1439" s="6" t="s">
        <v>14</v>
      </c>
      <c r="N1439" s="6" t="s">
        <v>1083</v>
      </c>
      <c r="O1439" s="306"/>
      <c r="P1439" s="279"/>
    </row>
    <row r="1440" spans="1:16" ht="47.25">
      <c r="A1440" s="322">
        <v>478</v>
      </c>
      <c r="B1440" s="310" t="s">
        <v>1898</v>
      </c>
      <c r="C1440" s="277" t="s">
        <v>1897</v>
      </c>
      <c r="D1440" s="277" t="s">
        <v>1825</v>
      </c>
      <c r="E1440" s="277" t="s">
        <v>147</v>
      </c>
      <c r="F1440" s="277">
        <v>16</v>
      </c>
      <c r="G1440" s="277">
        <v>1</v>
      </c>
      <c r="H1440" s="277">
        <v>8</v>
      </c>
      <c r="I1440" s="277"/>
      <c r="J1440" s="277">
        <v>1</v>
      </c>
      <c r="K1440" s="277">
        <v>1.1000000000000001</v>
      </c>
      <c r="L1440" s="277"/>
      <c r="M1440" s="191" t="s">
        <v>12</v>
      </c>
      <c r="N1440" s="99" t="s">
        <v>2061</v>
      </c>
      <c r="O1440" s="277" t="s">
        <v>148</v>
      </c>
      <c r="P1440" s="277"/>
    </row>
    <row r="1441" spans="1:17">
      <c r="A1441" s="323"/>
      <c r="B1441" s="311"/>
      <c r="C1441" s="278"/>
      <c r="D1441" s="278"/>
      <c r="E1441" s="278"/>
      <c r="F1441" s="278"/>
      <c r="G1441" s="278"/>
      <c r="H1441" s="278"/>
      <c r="I1441" s="278"/>
      <c r="J1441" s="278"/>
      <c r="K1441" s="278"/>
      <c r="L1441" s="278"/>
      <c r="M1441" s="191" t="s">
        <v>13</v>
      </c>
      <c r="N1441" s="99"/>
      <c r="O1441" s="278"/>
      <c r="P1441" s="278"/>
    </row>
    <row r="1442" spans="1:17" ht="31.5">
      <c r="A1442" s="324"/>
      <c r="B1442" s="312"/>
      <c r="C1442" s="279"/>
      <c r="D1442" s="279"/>
      <c r="E1442" s="279"/>
      <c r="F1442" s="279"/>
      <c r="G1442" s="279"/>
      <c r="H1442" s="279"/>
      <c r="I1442" s="279"/>
      <c r="J1442" s="279"/>
      <c r="K1442" s="279"/>
      <c r="L1442" s="279"/>
      <c r="M1442" s="191" t="s">
        <v>14</v>
      </c>
      <c r="N1442" s="99" t="s">
        <v>2062</v>
      </c>
      <c r="O1442" s="279"/>
      <c r="P1442" s="279"/>
    </row>
    <row r="1443" spans="1:17">
      <c r="A1443" s="322">
        <v>479</v>
      </c>
      <c r="B1443" s="277" t="s">
        <v>1915</v>
      </c>
      <c r="C1443" s="277" t="s">
        <v>1026</v>
      </c>
      <c r="D1443" s="277" t="s">
        <v>304</v>
      </c>
      <c r="E1443" s="277" t="s">
        <v>147</v>
      </c>
      <c r="F1443" s="277">
        <v>8</v>
      </c>
      <c r="G1443" s="277">
        <v>2</v>
      </c>
      <c r="H1443" s="277">
        <v>0.75</v>
      </c>
      <c r="I1443" s="277"/>
      <c r="J1443" s="277">
        <v>1</v>
      </c>
      <c r="K1443" s="277">
        <v>1.1000000000000001</v>
      </c>
      <c r="L1443" s="277" t="s">
        <v>11</v>
      </c>
      <c r="M1443" s="6" t="s">
        <v>12</v>
      </c>
      <c r="N1443" s="6" t="s">
        <v>825</v>
      </c>
      <c r="O1443" s="277" t="s">
        <v>148</v>
      </c>
      <c r="P1443" s="306">
        <v>356240</v>
      </c>
    </row>
    <row r="1444" spans="1:17">
      <c r="A1444" s="323"/>
      <c r="B1444" s="278" t="s">
        <v>1025</v>
      </c>
      <c r="C1444" s="278" t="s">
        <v>1026</v>
      </c>
      <c r="D1444" s="278"/>
      <c r="E1444" s="278"/>
      <c r="F1444" s="278"/>
      <c r="G1444" s="278"/>
      <c r="H1444" s="278"/>
      <c r="I1444" s="278"/>
      <c r="J1444" s="278"/>
      <c r="K1444" s="278"/>
      <c r="L1444" s="278"/>
      <c r="M1444" s="6" t="s">
        <v>13</v>
      </c>
      <c r="N1444" s="14">
        <v>1142651029212</v>
      </c>
      <c r="O1444" s="278"/>
      <c r="P1444" s="306"/>
    </row>
    <row r="1445" spans="1:17" s="197" customFormat="1" ht="63">
      <c r="A1445" s="324"/>
      <c r="B1445" s="279" t="s">
        <v>1025</v>
      </c>
      <c r="C1445" s="279" t="s">
        <v>1026</v>
      </c>
      <c r="D1445" s="279"/>
      <c r="E1445" s="279"/>
      <c r="F1445" s="279"/>
      <c r="G1445" s="279"/>
      <c r="H1445" s="279"/>
      <c r="I1445" s="279"/>
      <c r="J1445" s="279"/>
      <c r="K1445" s="279"/>
      <c r="L1445" s="279"/>
      <c r="M1445" s="250" t="s">
        <v>14</v>
      </c>
      <c r="N1445" s="250" t="s">
        <v>826</v>
      </c>
      <c r="O1445" s="279"/>
      <c r="P1445" s="306"/>
      <c r="Q1445" s="209"/>
    </row>
    <row r="1446" spans="1:17" ht="47.25">
      <c r="A1446" s="306">
        <v>480</v>
      </c>
      <c r="B1446" s="306" t="s">
        <v>1776</v>
      </c>
      <c r="C1446" s="306" t="s">
        <v>1775</v>
      </c>
      <c r="D1446" s="306" t="s">
        <v>304</v>
      </c>
      <c r="E1446" s="306" t="s">
        <v>18</v>
      </c>
      <c r="F1446" s="306">
        <v>12</v>
      </c>
      <c r="G1446" s="306">
        <v>3</v>
      </c>
      <c r="H1446" s="306">
        <v>1.1000000000000001</v>
      </c>
      <c r="I1446" s="277"/>
      <c r="J1446" s="306"/>
      <c r="K1446" s="306"/>
      <c r="L1446" s="306" t="s">
        <v>11</v>
      </c>
      <c r="M1446" s="6" t="s">
        <v>12</v>
      </c>
      <c r="N1446" s="65" t="s">
        <v>1777</v>
      </c>
      <c r="O1446" s="306" t="s">
        <v>528</v>
      </c>
      <c r="P1446" s="277">
        <v>355026</v>
      </c>
    </row>
    <row r="1447" spans="1:17">
      <c r="A1447" s="306"/>
      <c r="B1447" s="306"/>
      <c r="C1447" s="306"/>
      <c r="D1447" s="306"/>
      <c r="E1447" s="306"/>
      <c r="F1447" s="306"/>
      <c r="G1447" s="306"/>
      <c r="H1447" s="306"/>
      <c r="I1447" s="278"/>
      <c r="J1447" s="306"/>
      <c r="K1447" s="306"/>
      <c r="L1447" s="306"/>
      <c r="M1447" s="6" t="s">
        <v>13</v>
      </c>
      <c r="N1447" s="65">
        <v>1192651006679</v>
      </c>
      <c r="O1447" s="306"/>
      <c r="P1447" s="278"/>
    </row>
    <row r="1448" spans="1:17" ht="78.75">
      <c r="A1448" s="306"/>
      <c r="B1448" s="306"/>
      <c r="C1448" s="306"/>
      <c r="D1448" s="306"/>
      <c r="E1448" s="306"/>
      <c r="F1448" s="306"/>
      <c r="G1448" s="306"/>
      <c r="H1448" s="306"/>
      <c r="I1448" s="279"/>
      <c r="J1448" s="306"/>
      <c r="K1448" s="306"/>
      <c r="L1448" s="306"/>
      <c r="M1448" s="6" t="s">
        <v>14</v>
      </c>
      <c r="N1448" s="66" t="s">
        <v>1778</v>
      </c>
      <c r="O1448" s="306"/>
      <c r="P1448" s="279"/>
    </row>
    <row r="1449" spans="1:17">
      <c r="A1449" s="306">
        <v>481</v>
      </c>
      <c r="B1449" s="306" t="s">
        <v>1801</v>
      </c>
      <c r="C1449" s="306" t="s">
        <v>1802</v>
      </c>
      <c r="D1449" s="306" t="s">
        <v>304</v>
      </c>
      <c r="E1449" s="306" t="s">
        <v>1803</v>
      </c>
      <c r="F1449" s="306">
        <v>20</v>
      </c>
      <c r="G1449" s="306">
        <v>1</v>
      </c>
      <c r="H1449" s="306">
        <v>8</v>
      </c>
      <c r="I1449" s="277"/>
      <c r="J1449" s="306"/>
      <c r="K1449" s="306"/>
      <c r="L1449" s="277" t="s">
        <v>11</v>
      </c>
      <c r="M1449" s="6" t="s">
        <v>12</v>
      </c>
      <c r="N1449" s="66" t="s">
        <v>1804</v>
      </c>
      <c r="O1449" s="306" t="s">
        <v>1806</v>
      </c>
      <c r="P1449" s="277"/>
    </row>
    <row r="1450" spans="1:17">
      <c r="A1450" s="306"/>
      <c r="B1450" s="306"/>
      <c r="C1450" s="306"/>
      <c r="D1450" s="306"/>
      <c r="E1450" s="306"/>
      <c r="F1450" s="306"/>
      <c r="G1450" s="306"/>
      <c r="H1450" s="306"/>
      <c r="I1450" s="278"/>
      <c r="J1450" s="306"/>
      <c r="K1450" s="306"/>
      <c r="L1450" s="278"/>
      <c r="M1450" s="6" t="s">
        <v>13</v>
      </c>
      <c r="N1450" s="66">
        <v>1022603032605</v>
      </c>
      <c r="O1450" s="306"/>
      <c r="P1450" s="278"/>
    </row>
    <row r="1451" spans="1:17">
      <c r="A1451" s="306"/>
      <c r="B1451" s="306"/>
      <c r="C1451" s="306"/>
      <c r="D1451" s="306"/>
      <c r="E1451" s="306"/>
      <c r="F1451" s="306"/>
      <c r="G1451" s="306"/>
      <c r="H1451" s="306"/>
      <c r="I1451" s="278"/>
      <c r="J1451" s="306"/>
      <c r="K1451" s="306"/>
      <c r="L1451" s="278"/>
      <c r="M1451" s="6"/>
      <c r="N1451" s="66"/>
      <c r="O1451" s="306"/>
      <c r="P1451" s="278"/>
    </row>
    <row r="1452" spans="1:17" ht="47.25">
      <c r="A1452" s="306"/>
      <c r="B1452" s="306"/>
      <c r="C1452" s="306"/>
      <c r="D1452" s="306"/>
      <c r="E1452" s="306"/>
      <c r="F1452" s="306"/>
      <c r="G1452" s="306"/>
      <c r="H1452" s="306"/>
      <c r="I1452" s="279"/>
      <c r="J1452" s="306"/>
      <c r="K1452" s="306"/>
      <c r="L1452" s="279"/>
      <c r="M1452" s="6" t="s">
        <v>14</v>
      </c>
      <c r="N1452" s="66" t="s">
        <v>1805</v>
      </c>
      <c r="O1452" s="306"/>
      <c r="P1452" s="279"/>
    </row>
    <row r="1453" spans="1:17" ht="15.75" customHeight="1">
      <c r="A1453" s="286">
        <v>482</v>
      </c>
      <c r="B1453" s="308" t="s">
        <v>1800</v>
      </c>
      <c r="C1453" s="308" t="s">
        <v>2090</v>
      </c>
      <c r="D1453" s="292" t="s">
        <v>304</v>
      </c>
      <c r="E1453" s="308" t="s">
        <v>18</v>
      </c>
      <c r="F1453" s="292">
        <v>11</v>
      </c>
      <c r="G1453" s="292">
        <v>1</v>
      </c>
      <c r="H1453" s="292">
        <v>0.75</v>
      </c>
      <c r="I1453" s="292"/>
      <c r="J1453" s="292">
        <v>2</v>
      </c>
      <c r="K1453" s="292">
        <v>1.1000000000000001</v>
      </c>
      <c r="L1453" s="308" t="s">
        <v>11</v>
      </c>
      <c r="M1453" s="34" t="s">
        <v>12</v>
      </c>
      <c r="N1453" s="67" t="s">
        <v>1797</v>
      </c>
      <c r="O1453" s="308" t="s">
        <v>744</v>
      </c>
      <c r="P1453" s="292"/>
    </row>
    <row r="1454" spans="1:17">
      <c r="A1454" s="287"/>
      <c r="B1454" s="309"/>
      <c r="C1454" s="309"/>
      <c r="D1454" s="293"/>
      <c r="E1454" s="309"/>
      <c r="F1454" s="293"/>
      <c r="G1454" s="293"/>
      <c r="H1454" s="293"/>
      <c r="I1454" s="293"/>
      <c r="J1454" s="293"/>
      <c r="K1454" s="293"/>
      <c r="L1454" s="309"/>
      <c r="M1454" s="34" t="s">
        <v>13</v>
      </c>
      <c r="N1454" s="68" t="s">
        <v>1798</v>
      </c>
      <c r="O1454" s="309"/>
      <c r="P1454" s="293"/>
    </row>
    <row r="1455" spans="1:17" ht="31.5">
      <c r="A1455" s="288"/>
      <c r="B1455" s="328"/>
      <c r="C1455" s="328"/>
      <c r="D1455" s="294"/>
      <c r="E1455" s="328"/>
      <c r="F1455" s="294"/>
      <c r="G1455" s="294"/>
      <c r="H1455" s="294"/>
      <c r="I1455" s="294"/>
      <c r="J1455" s="294"/>
      <c r="K1455" s="294"/>
      <c r="L1455" s="328"/>
      <c r="M1455" s="34" t="s">
        <v>14</v>
      </c>
      <c r="N1455" s="68" t="s">
        <v>1799</v>
      </c>
      <c r="O1455" s="328"/>
      <c r="P1455" s="294"/>
    </row>
    <row r="1456" spans="1:17">
      <c r="A1456" s="322">
        <v>483</v>
      </c>
      <c r="B1456" s="325" t="s">
        <v>1809</v>
      </c>
      <c r="C1456" s="306" t="s">
        <v>1807</v>
      </c>
      <c r="D1456" s="306" t="s">
        <v>304</v>
      </c>
      <c r="E1456" s="306" t="s">
        <v>147</v>
      </c>
      <c r="F1456" s="306">
        <v>7.5</v>
      </c>
      <c r="G1456" s="306">
        <v>1</v>
      </c>
      <c r="H1456" s="306">
        <v>0.75</v>
      </c>
      <c r="I1456" s="277"/>
      <c r="J1456" s="306"/>
      <c r="K1456" s="306"/>
      <c r="L1456" s="277" t="s">
        <v>11</v>
      </c>
      <c r="M1456" s="6" t="s">
        <v>12</v>
      </c>
      <c r="N1456" s="40" t="s">
        <v>1808</v>
      </c>
      <c r="O1456" s="306"/>
      <c r="P1456" s="253"/>
    </row>
    <row r="1457" spans="1:16">
      <c r="A1457" s="323"/>
      <c r="B1457" s="325"/>
      <c r="C1457" s="306" t="s">
        <v>1081</v>
      </c>
      <c r="D1457" s="306"/>
      <c r="E1457" s="306"/>
      <c r="F1457" s="306"/>
      <c r="G1457" s="306"/>
      <c r="H1457" s="306"/>
      <c r="I1457" s="278"/>
      <c r="J1457" s="306"/>
      <c r="K1457" s="306"/>
      <c r="L1457" s="278"/>
      <c r="M1457" s="6" t="s">
        <v>13</v>
      </c>
      <c r="N1457" s="50">
        <v>1192651006679</v>
      </c>
      <c r="O1457" s="306"/>
      <c r="P1457" s="254"/>
    </row>
    <row r="1458" spans="1:16" ht="94.5">
      <c r="A1458" s="324"/>
      <c r="B1458" s="325"/>
      <c r="C1458" s="306" t="s">
        <v>1081</v>
      </c>
      <c r="D1458" s="306"/>
      <c r="E1458" s="306"/>
      <c r="F1458" s="306"/>
      <c r="G1458" s="306"/>
      <c r="H1458" s="306"/>
      <c r="I1458" s="279"/>
      <c r="J1458" s="306"/>
      <c r="K1458" s="306"/>
      <c r="L1458" s="279"/>
      <c r="M1458" s="6" t="s">
        <v>14</v>
      </c>
      <c r="N1458" s="6" t="s">
        <v>1083</v>
      </c>
      <c r="O1458" s="306"/>
      <c r="P1458" s="255"/>
    </row>
    <row r="1459" spans="1:16">
      <c r="A1459" s="322">
        <v>484</v>
      </c>
      <c r="B1459" s="310" t="s">
        <v>1843</v>
      </c>
      <c r="C1459" s="277" t="s">
        <v>1841</v>
      </c>
      <c r="D1459" s="277" t="s">
        <v>304</v>
      </c>
      <c r="E1459" s="277" t="s">
        <v>18</v>
      </c>
      <c r="F1459" s="277">
        <v>8</v>
      </c>
      <c r="G1459" s="277">
        <v>2</v>
      </c>
      <c r="H1459" s="277">
        <v>0.75</v>
      </c>
      <c r="I1459" s="277"/>
      <c r="J1459" s="277"/>
      <c r="K1459" s="277"/>
      <c r="L1459" s="277" t="s">
        <v>2005</v>
      </c>
      <c r="M1459" s="6" t="s">
        <v>40</v>
      </c>
      <c r="N1459" s="6" t="s">
        <v>1836</v>
      </c>
      <c r="O1459" s="277" t="s">
        <v>246</v>
      </c>
      <c r="P1459" s="267"/>
    </row>
    <row r="1460" spans="1:16">
      <c r="A1460" s="323"/>
      <c r="B1460" s="311"/>
      <c r="C1460" s="278"/>
      <c r="D1460" s="278"/>
      <c r="E1460" s="278"/>
      <c r="F1460" s="278"/>
      <c r="G1460" s="278"/>
      <c r="H1460" s="278"/>
      <c r="I1460" s="278"/>
      <c r="J1460" s="278"/>
      <c r="K1460" s="278"/>
      <c r="L1460" s="278"/>
      <c r="M1460" s="6" t="s">
        <v>313</v>
      </c>
      <c r="N1460" s="6"/>
      <c r="O1460" s="278"/>
      <c r="P1460" s="268"/>
    </row>
    <row r="1461" spans="1:16" ht="31.5">
      <c r="A1461" s="323"/>
      <c r="B1461" s="312"/>
      <c r="C1461" s="279"/>
      <c r="D1461" s="279"/>
      <c r="E1461" s="279"/>
      <c r="F1461" s="279"/>
      <c r="G1461" s="279"/>
      <c r="H1461" s="279"/>
      <c r="I1461" s="279"/>
      <c r="J1461" s="279"/>
      <c r="K1461" s="279"/>
      <c r="L1461" s="279"/>
      <c r="M1461" s="6" t="s">
        <v>14</v>
      </c>
      <c r="N1461" s="6" t="s">
        <v>1837</v>
      </c>
      <c r="O1461" s="279"/>
      <c r="P1461" s="268"/>
    </row>
    <row r="1462" spans="1:16" s="90" customFormat="1" ht="15.75" customHeight="1">
      <c r="A1462" s="322">
        <v>485</v>
      </c>
      <c r="B1462" s="310" t="s">
        <v>1842</v>
      </c>
      <c r="C1462" s="277" t="s">
        <v>1840</v>
      </c>
      <c r="D1462" s="277" t="s">
        <v>304</v>
      </c>
      <c r="E1462" s="277" t="s">
        <v>147</v>
      </c>
      <c r="F1462" s="277">
        <v>6</v>
      </c>
      <c r="G1462" s="277">
        <v>1</v>
      </c>
      <c r="H1462" s="277">
        <v>0.75</v>
      </c>
      <c r="I1462" s="277"/>
      <c r="J1462" s="277"/>
      <c r="K1462" s="277"/>
      <c r="L1462" s="88"/>
      <c r="M1462" s="89" t="s">
        <v>40</v>
      </c>
      <c r="N1462" s="89" t="s">
        <v>1838</v>
      </c>
      <c r="O1462" s="277" t="s">
        <v>1760</v>
      </c>
      <c r="P1462" s="267"/>
    </row>
    <row r="1463" spans="1:16">
      <c r="A1463" s="323"/>
      <c r="B1463" s="311"/>
      <c r="C1463" s="278"/>
      <c r="D1463" s="278"/>
      <c r="E1463" s="278"/>
      <c r="F1463" s="278"/>
      <c r="G1463" s="278"/>
      <c r="H1463" s="278"/>
      <c r="I1463" s="278"/>
      <c r="J1463" s="278"/>
      <c r="K1463" s="278"/>
      <c r="L1463" s="69" t="s">
        <v>1693</v>
      </c>
      <c r="M1463" s="6" t="s">
        <v>313</v>
      </c>
      <c r="N1463" s="6"/>
      <c r="O1463" s="278"/>
      <c r="P1463" s="268"/>
    </row>
    <row r="1464" spans="1:16" ht="31.5">
      <c r="A1464" s="324"/>
      <c r="B1464" s="312"/>
      <c r="C1464" s="279"/>
      <c r="D1464" s="279"/>
      <c r="E1464" s="279"/>
      <c r="F1464" s="279"/>
      <c r="G1464" s="279"/>
      <c r="H1464" s="279"/>
      <c r="I1464" s="279"/>
      <c r="J1464" s="279"/>
      <c r="K1464" s="279"/>
      <c r="L1464" s="69"/>
      <c r="M1464" s="6" t="s">
        <v>14</v>
      </c>
      <c r="N1464" s="6" t="s">
        <v>1839</v>
      </c>
      <c r="O1464" s="279"/>
      <c r="P1464" s="269"/>
    </row>
    <row r="1465" spans="1:16">
      <c r="A1465" s="322">
        <v>486</v>
      </c>
      <c r="B1465" s="310" t="s">
        <v>1844</v>
      </c>
      <c r="C1465" s="277" t="s">
        <v>2091</v>
      </c>
      <c r="D1465" s="277" t="s">
        <v>304</v>
      </c>
      <c r="E1465" s="277" t="s">
        <v>18</v>
      </c>
      <c r="F1465" s="277">
        <v>15</v>
      </c>
      <c r="G1465" s="277">
        <v>5</v>
      </c>
      <c r="H1465" s="277">
        <v>1.1000000000000001</v>
      </c>
      <c r="I1465" s="277"/>
      <c r="J1465" s="277"/>
      <c r="K1465" s="277"/>
      <c r="L1465" s="277" t="s">
        <v>2005</v>
      </c>
      <c r="M1465" s="86" t="s">
        <v>40</v>
      </c>
      <c r="N1465" s="86" t="s">
        <v>1845</v>
      </c>
      <c r="O1465" s="277" t="s">
        <v>1847</v>
      </c>
      <c r="P1465" s="268"/>
    </row>
    <row r="1466" spans="1:16">
      <c r="A1466" s="323"/>
      <c r="B1466" s="311"/>
      <c r="C1466" s="278"/>
      <c r="D1466" s="278"/>
      <c r="E1466" s="278"/>
      <c r="F1466" s="278"/>
      <c r="G1466" s="278"/>
      <c r="H1466" s="278"/>
      <c r="I1466" s="278"/>
      <c r="J1466" s="278"/>
      <c r="K1466" s="278"/>
      <c r="L1466" s="278"/>
      <c r="M1466" s="86" t="s">
        <v>313</v>
      </c>
      <c r="N1466" s="86"/>
      <c r="O1466" s="278"/>
      <c r="P1466" s="268"/>
    </row>
    <row r="1467" spans="1:16" ht="31.5">
      <c r="A1467" s="324"/>
      <c r="B1467" s="312"/>
      <c r="C1467" s="279"/>
      <c r="D1467" s="279"/>
      <c r="E1467" s="279"/>
      <c r="F1467" s="279"/>
      <c r="G1467" s="279"/>
      <c r="H1467" s="279"/>
      <c r="I1467" s="279"/>
      <c r="J1467" s="279"/>
      <c r="K1467" s="279"/>
      <c r="L1467" s="279"/>
      <c r="M1467" s="86" t="s">
        <v>14</v>
      </c>
      <c r="N1467" s="86" t="s">
        <v>1846</v>
      </c>
      <c r="O1467" s="279"/>
      <c r="P1467" s="269"/>
    </row>
    <row r="1468" spans="1:16" ht="15.75" customHeight="1">
      <c r="A1468" s="322">
        <v>487</v>
      </c>
      <c r="B1468" s="310" t="s">
        <v>1810</v>
      </c>
      <c r="C1468" s="277" t="s">
        <v>1813</v>
      </c>
      <c r="D1468" s="277" t="s">
        <v>304</v>
      </c>
      <c r="E1468" s="277" t="s">
        <v>18</v>
      </c>
      <c r="F1468" s="277">
        <v>7.5</v>
      </c>
      <c r="G1468" s="277">
        <v>1</v>
      </c>
      <c r="H1468" s="277">
        <v>0.75</v>
      </c>
      <c r="I1468" s="277"/>
      <c r="J1468" s="277"/>
      <c r="K1468" s="277"/>
      <c r="L1468" s="277" t="s">
        <v>11</v>
      </c>
      <c r="M1468" s="6" t="s">
        <v>12</v>
      </c>
      <c r="N1468" s="79" t="s">
        <v>1812</v>
      </c>
      <c r="O1468" s="277"/>
      <c r="P1468" s="267"/>
    </row>
    <row r="1469" spans="1:16" ht="36" customHeight="1">
      <c r="A1469" s="323"/>
      <c r="B1469" s="311"/>
      <c r="C1469" s="278" t="s">
        <v>1081</v>
      </c>
      <c r="D1469" s="278"/>
      <c r="E1469" s="278"/>
      <c r="F1469" s="278"/>
      <c r="G1469" s="278"/>
      <c r="H1469" s="278"/>
      <c r="I1469" s="278"/>
      <c r="J1469" s="278"/>
      <c r="K1469" s="278"/>
      <c r="L1469" s="278"/>
      <c r="M1469" s="6" t="s">
        <v>13</v>
      </c>
      <c r="N1469" s="50">
        <v>1192651006679</v>
      </c>
      <c r="O1469" s="278"/>
      <c r="P1469" s="268"/>
    </row>
    <row r="1470" spans="1:16" ht="53.25" customHeight="1">
      <c r="A1470" s="324"/>
      <c r="B1470" s="312"/>
      <c r="C1470" s="279" t="s">
        <v>1081</v>
      </c>
      <c r="D1470" s="279"/>
      <c r="E1470" s="279"/>
      <c r="F1470" s="279"/>
      <c r="G1470" s="279"/>
      <c r="H1470" s="279"/>
      <c r="I1470" s="279"/>
      <c r="J1470" s="279"/>
      <c r="K1470" s="279"/>
      <c r="L1470" s="279"/>
      <c r="M1470" s="6" t="s">
        <v>14</v>
      </c>
      <c r="N1470" s="6" t="s">
        <v>1811</v>
      </c>
      <c r="O1470" s="279"/>
      <c r="P1470" s="269"/>
    </row>
    <row r="1471" spans="1:16">
      <c r="A1471" s="277">
        <v>488</v>
      </c>
      <c r="B1471" s="310" t="s">
        <v>1848</v>
      </c>
      <c r="C1471" s="277" t="s">
        <v>1849</v>
      </c>
      <c r="D1471" s="277" t="s">
        <v>304</v>
      </c>
      <c r="E1471" s="277" t="s">
        <v>18</v>
      </c>
      <c r="F1471" s="277">
        <v>3.9</v>
      </c>
      <c r="G1471" s="277">
        <v>2</v>
      </c>
      <c r="H1471" s="277">
        <v>0.36</v>
      </c>
      <c r="I1471" s="277"/>
      <c r="J1471" s="277"/>
      <c r="K1471" s="277"/>
      <c r="L1471" s="277" t="s">
        <v>2005</v>
      </c>
      <c r="M1471" s="87" t="s">
        <v>40</v>
      </c>
      <c r="N1471" s="87" t="s">
        <v>1850</v>
      </c>
      <c r="O1471" s="277" t="s">
        <v>1852</v>
      </c>
      <c r="P1471" s="267"/>
    </row>
    <row r="1472" spans="1:16">
      <c r="A1472" s="278"/>
      <c r="B1472" s="311"/>
      <c r="C1472" s="278"/>
      <c r="D1472" s="278"/>
      <c r="E1472" s="278"/>
      <c r="F1472" s="278"/>
      <c r="G1472" s="278"/>
      <c r="H1472" s="278"/>
      <c r="I1472" s="278"/>
      <c r="J1472" s="278"/>
      <c r="K1472" s="278"/>
      <c r="L1472" s="278"/>
      <c r="M1472" s="87" t="s">
        <v>313</v>
      </c>
      <c r="N1472" s="14">
        <v>262307158965</v>
      </c>
      <c r="O1472" s="278"/>
      <c r="P1472" s="268"/>
    </row>
    <row r="1473" spans="1:16" ht="31.5">
      <c r="A1473" s="279"/>
      <c r="B1473" s="312"/>
      <c r="C1473" s="279"/>
      <c r="D1473" s="279"/>
      <c r="E1473" s="279"/>
      <c r="F1473" s="279"/>
      <c r="G1473" s="279"/>
      <c r="H1473" s="279"/>
      <c r="I1473" s="279"/>
      <c r="J1473" s="279"/>
      <c r="K1473" s="279"/>
      <c r="L1473" s="279"/>
      <c r="M1473" s="87" t="s">
        <v>14</v>
      </c>
      <c r="N1473" s="87" t="s">
        <v>1851</v>
      </c>
      <c r="O1473" s="279"/>
      <c r="P1473" s="269"/>
    </row>
    <row r="1474" spans="1:16" ht="125.25" customHeight="1">
      <c r="A1474" s="277">
        <v>489</v>
      </c>
      <c r="B1474" s="310" t="s">
        <v>1856</v>
      </c>
      <c r="C1474" s="277" t="s">
        <v>2092</v>
      </c>
      <c r="D1474" s="277" t="s">
        <v>304</v>
      </c>
      <c r="E1474" s="277" t="s">
        <v>18</v>
      </c>
      <c r="F1474" s="277">
        <v>3</v>
      </c>
      <c r="G1474" s="277">
        <v>1</v>
      </c>
      <c r="H1474" s="277">
        <v>0.75</v>
      </c>
      <c r="I1474" s="277"/>
      <c r="J1474" s="277"/>
      <c r="K1474" s="277"/>
      <c r="L1474" s="277" t="s">
        <v>1859</v>
      </c>
      <c r="M1474" s="91" t="s">
        <v>12</v>
      </c>
      <c r="N1474" s="91" t="s">
        <v>1857</v>
      </c>
      <c r="O1474" s="277"/>
      <c r="P1474" s="267"/>
    </row>
    <row r="1475" spans="1:16">
      <c r="A1475" s="278"/>
      <c r="B1475" s="311"/>
      <c r="C1475" s="278"/>
      <c r="D1475" s="278"/>
      <c r="E1475" s="278"/>
      <c r="F1475" s="278"/>
      <c r="G1475" s="278"/>
      <c r="H1475" s="278"/>
      <c r="I1475" s="278"/>
      <c r="J1475" s="278"/>
      <c r="K1475" s="278"/>
      <c r="L1475" s="278"/>
      <c r="M1475" s="91" t="s">
        <v>13</v>
      </c>
      <c r="N1475" s="50">
        <v>1037739877295</v>
      </c>
      <c r="O1475" s="278"/>
      <c r="P1475" s="268"/>
    </row>
    <row r="1476" spans="1:16" ht="47.25">
      <c r="A1476" s="279"/>
      <c r="B1476" s="312"/>
      <c r="C1476" s="279"/>
      <c r="D1476" s="279"/>
      <c r="E1476" s="279"/>
      <c r="F1476" s="279"/>
      <c r="G1476" s="279"/>
      <c r="H1476" s="279"/>
      <c r="I1476" s="279"/>
      <c r="J1476" s="279"/>
      <c r="K1476" s="279"/>
      <c r="L1476" s="279"/>
      <c r="M1476" s="91" t="s">
        <v>14</v>
      </c>
      <c r="N1476" s="91" t="s">
        <v>1858</v>
      </c>
      <c r="O1476" s="279"/>
      <c r="P1476" s="269"/>
    </row>
    <row r="1477" spans="1:16" ht="173.25">
      <c r="A1477" s="277">
        <v>490</v>
      </c>
      <c r="B1477" s="310" t="s">
        <v>1860</v>
      </c>
      <c r="C1477" s="277" t="s">
        <v>1861</v>
      </c>
      <c r="D1477" s="277" t="s">
        <v>304</v>
      </c>
      <c r="E1477" s="277" t="s">
        <v>147</v>
      </c>
      <c r="F1477" s="277">
        <v>4.33</v>
      </c>
      <c r="G1477" s="277">
        <v>1</v>
      </c>
      <c r="H1477" s="277">
        <v>0.75</v>
      </c>
      <c r="I1477" s="277"/>
      <c r="J1477" s="277"/>
      <c r="K1477" s="277"/>
      <c r="L1477" s="277" t="s">
        <v>1859</v>
      </c>
      <c r="M1477" s="92" t="s">
        <v>12</v>
      </c>
      <c r="N1477" s="92" t="s">
        <v>1863</v>
      </c>
      <c r="O1477" s="277"/>
      <c r="P1477" s="267"/>
    </row>
    <row r="1478" spans="1:16">
      <c r="A1478" s="278"/>
      <c r="B1478" s="311"/>
      <c r="C1478" s="278"/>
      <c r="D1478" s="278"/>
      <c r="E1478" s="278"/>
      <c r="F1478" s="278"/>
      <c r="G1478" s="278"/>
      <c r="H1478" s="278"/>
      <c r="I1478" s="278"/>
      <c r="J1478" s="278"/>
      <c r="K1478" s="278"/>
      <c r="L1478" s="278"/>
      <c r="M1478" s="92" t="s">
        <v>13</v>
      </c>
      <c r="N1478" s="14">
        <v>1037739877295</v>
      </c>
      <c r="O1478" s="278"/>
      <c r="P1478" s="268"/>
    </row>
    <row r="1479" spans="1:16" ht="42" customHeight="1">
      <c r="A1479" s="279"/>
      <c r="B1479" s="312"/>
      <c r="C1479" s="279"/>
      <c r="D1479" s="279"/>
      <c r="E1479" s="279"/>
      <c r="F1479" s="279"/>
      <c r="G1479" s="279"/>
      <c r="H1479" s="279"/>
      <c r="I1479" s="279"/>
      <c r="J1479" s="279"/>
      <c r="K1479" s="279"/>
      <c r="L1479" s="279"/>
      <c r="M1479" s="92" t="s">
        <v>14</v>
      </c>
      <c r="N1479" s="92" t="s">
        <v>1862</v>
      </c>
      <c r="O1479" s="279"/>
      <c r="P1479" s="269"/>
    </row>
    <row r="1480" spans="1:16">
      <c r="A1480" s="277">
        <v>491</v>
      </c>
      <c r="B1480" s="310" t="s">
        <v>1864</v>
      </c>
      <c r="C1480" s="277" t="s">
        <v>1865</v>
      </c>
      <c r="D1480" s="277" t="s">
        <v>304</v>
      </c>
      <c r="E1480" s="277" t="s">
        <v>18</v>
      </c>
      <c r="F1480" s="277">
        <v>5</v>
      </c>
      <c r="G1480" s="277">
        <v>2</v>
      </c>
      <c r="H1480" s="277">
        <v>1.1000000000000001</v>
      </c>
      <c r="I1480" s="277"/>
      <c r="J1480" s="277"/>
      <c r="K1480" s="277"/>
      <c r="L1480" s="277" t="s">
        <v>2005</v>
      </c>
      <c r="M1480" s="93" t="s">
        <v>40</v>
      </c>
      <c r="N1480" s="92" t="s">
        <v>1866</v>
      </c>
      <c r="O1480" s="277"/>
      <c r="P1480" s="267"/>
    </row>
    <row r="1481" spans="1:16">
      <c r="A1481" s="278"/>
      <c r="B1481" s="311"/>
      <c r="C1481" s="278"/>
      <c r="D1481" s="278"/>
      <c r="E1481" s="278"/>
      <c r="F1481" s="278"/>
      <c r="G1481" s="278"/>
      <c r="H1481" s="278"/>
      <c r="I1481" s="278"/>
      <c r="J1481" s="278"/>
      <c r="K1481" s="278"/>
      <c r="L1481" s="278"/>
      <c r="M1481" s="93" t="s">
        <v>13</v>
      </c>
      <c r="N1481" s="14">
        <v>307263514200102</v>
      </c>
      <c r="O1481" s="278"/>
      <c r="P1481" s="268"/>
    </row>
    <row r="1482" spans="1:16" ht="31.5">
      <c r="A1482" s="279"/>
      <c r="B1482" s="312"/>
      <c r="C1482" s="279"/>
      <c r="D1482" s="279"/>
      <c r="E1482" s="279"/>
      <c r="F1482" s="279"/>
      <c r="G1482" s="279"/>
      <c r="H1482" s="279"/>
      <c r="I1482" s="279"/>
      <c r="J1482" s="279"/>
      <c r="K1482" s="279"/>
      <c r="L1482" s="279"/>
      <c r="M1482" s="93" t="s">
        <v>14</v>
      </c>
      <c r="N1482" s="92" t="s">
        <v>1867</v>
      </c>
      <c r="O1482" s="279"/>
      <c r="P1482" s="269"/>
    </row>
    <row r="1483" spans="1:16">
      <c r="A1483" s="277">
        <v>492</v>
      </c>
      <c r="B1483" s="310" t="s">
        <v>1869</v>
      </c>
      <c r="C1483" s="277" t="s">
        <v>1870</v>
      </c>
      <c r="D1483" s="277" t="s">
        <v>1820</v>
      </c>
      <c r="E1483" s="277" t="s">
        <v>147</v>
      </c>
      <c r="F1483" s="277">
        <v>4</v>
      </c>
      <c r="G1483" s="277">
        <v>1</v>
      </c>
      <c r="H1483" s="277">
        <v>0.25</v>
      </c>
      <c r="I1483" s="277"/>
      <c r="J1483" s="277"/>
      <c r="K1483" s="277"/>
      <c r="L1483" s="277" t="s">
        <v>39</v>
      </c>
      <c r="M1483" s="94" t="s">
        <v>40</v>
      </c>
      <c r="N1483" s="94" t="s">
        <v>1871</v>
      </c>
      <c r="O1483" s="277"/>
      <c r="P1483" s="267"/>
    </row>
    <row r="1484" spans="1:16">
      <c r="A1484" s="278"/>
      <c r="B1484" s="311"/>
      <c r="C1484" s="278"/>
      <c r="D1484" s="278"/>
      <c r="E1484" s="278"/>
      <c r="F1484" s="278"/>
      <c r="G1484" s="278"/>
      <c r="H1484" s="278"/>
      <c r="I1484" s="278"/>
      <c r="J1484" s="278"/>
      <c r="K1484" s="278"/>
      <c r="L1484" s="278"/>
      <c r="M1484" s="94" t="s">
        <v>13</v>
      </c>
      <c r="N1484" s="14">
        <v>314265105100116</v>
      </c>
      <c r="O1484" s="278"/>
      <c r="P1484" s="268"/>
    </row>
    <row r="1485" spans="1:16" ht="31.5">
      <c r="A1485" s="279"/>
      <c r="B1485" s="312"/>
      <c r="C1485" s="279"/>
      <c r="D1485" s="279"/>
      <c r="E1485" s="279"/>
      <c r="F1485" s="279"/>
      <c r="G1485" s="279"/>
      <c r="H1485" s="279"/>
      <c r="I1485" s="279"/>
      <c r="J1485" s="279"/>
      <c r="K1485" s="279"/>
      <c r="L1485" s="279"/>
      <c r="M1485" s="94" t="s">
        <v>14</v>
      </c>
      <c r="N1485" s="94" t="s">
        <v>1872</v>
      </c>
      <c r="O1485" s="279"/>
      <c r="P1485" s="269"/>
    </row>
    <row r="1486" spans="1:16">
      <c r="A1486" s="277">
        <v>493</v>
      </c>
      <c r="B1486" s="310" t="s">
        <v>1876</v>
      </c>
      <c r="C1486" s="277" t="s">
        <v>1877</v>
      </c>
      <c r="D1486" s="277" t="s">
        <v>304</v>
      </c>
      <c r="E1486" s="277" t="s">
        <v>1878</v>
      </c>
      <c r="F1486" s="277">
        <v>14</v>
      </c>
      <c r="G1486" s="277">
        <v>3</v>
      </c>
      <c r="H1486" s="277" t="s">
        <v>1879</v>
      </c>
      <c r="I1486" s="277"/>
      <c r="J1486" s="277"/>
      <c r="K1486" s="277"/>
      <c r="L1486" s="277" t="s">
        <v>2005</v>
      </c>
      <c r="M1486" s="95" t="s">
        <v>40</v>
      </c>
      <c r="N1486" s="95" t="s">
        <v>1874</v>
      </c>
      <c r="O1486" s="277" t="s">
        <v>1873</v>
      </c>
      <c r="P1486" s="267"/>
    </row>
    <row r="1487" spans="1:16">
      <c r="A1487" s="278"/>
      <c r="B1487" s="311"/>
      <c r="C1487" s="278"/>
      <c r="D1487" s="278"/>
      <c r="E1487" s="278"/>
      <c r="F1487" s="278"/>
      <c r="G1487" s="278"/>
      <c r="H1487" s="278"/>
      <c r="I1487" s="278"/>
      <c r="J1487" s="278"/>
      <c r="K1487" s="278"/>
      <c r="L1487" s="278"/>
      <c r="M1487" s="95" t="s">
        <v>13</v>
      </c>
      <c r="N1487" s="95">
        <v>304263526100270</v>
      </c>
      <c r="O1487" s="278"/>
      <c r="P1487" s="268"/>
    </row>
    <row r="1488" spans="1:16" ht="31.5">
      <c r="A1488" s="279"/>
      <c r="B1488" s="312"/>
      <c r="C1488" s="279"/>
      <c r="D1488" s="279"/>
      <c r="E1488" s="279"/>
      <c r="F1488" s="279"/>
      <c r="G1488" s="279"/>
      <c r="H1488" s="279"/>
      <c r="I1488" s="279"/>
      <c r="J1488" s="279"/>
      <c r="K1488" s="279"/>
      <c r="L1488" s="279"/>
      <c r="M1488" s="95" t="s">
        <v>14</v>
      </c>
      <c r="N1488" s="95" t="s">
        <v>1875</v>
      </c>
      <c r="O1488" s="279"/>
      <c r="P1488" s="269"/>
    </row>
    <row r="1489" spans="1:16" ht="31.5">
      <c r="A1489" s="277">
        <v>494</v>
      </c>
      <c r="B1489" s="310" t="s">
        <v>1899</v>
      </c>
      <c r="C1489" s="277" t="s">
        <v>2093</v>
      </c>
      <c r="D1489" s="277" t="s">
        <v>1820</v>
      </c>
      <c r="E1489" s="277" t="s">
        <v>1822</v>
      </c>
      <c r="F1489" s="277">
        <v>4</v>
      </c>
      <c r="G1489" s="277">
        <v>1</v>
      </c>
      <c r="H1489" s="277">
        <v>0.7</v>
      </c>
      <c r="I1489" s="277"/>
      <c r="J1489" s="277"/>
      <c r="K1489" s="277"/>
      <c r="L1489" s="277"/>
      <c r="M1489" s="101" t="s">
        <v>12</v>
      </c>
      <c r="N1489" s="101" t="s">
        <v>1900</v>
      </c>
      <c r="O1489" s="277"/>
      <c r="P1489" s="267"/>
    </row>
    <row r="1490" spans="1:16">
      <c r="A1490" s="278"/>
      <c r="B1490" s="311"/>
      <c r="C1490" s="278"/>
      <c r="D1490" s="278"/>
      <c r="E1490" s="278"/>
      <c r="F1490" s="278"/>
      <c r="G1490" s="278"/>
      <c r="H1490" s="278"/>
      <c r="I1490" s="278"/>
      <c r="J1490" s="278"/>
      <c r="K1490" s="278"/>
      <c r="L1490" s="278"/>
      <c r="M1490" s="101" t="s">
        <v>13</v>
      </c>
      <c r="N1490" s="14">
        <v>1122651024066</v>
      </c>
      <c r="O1490" s="278"/>
      <c r="P1490" s="268"/>
    </row>
    <row r="1491" spans="1:16" ht="31.5">
      <c r="A1491" s="279"/>
      <c r="B1491" s="312"/>
      <c r="C1491" s="279"/>
      <c r="D1491" s="279"/>
      <c r="E1491" s="279"/>
      <c r="F1491" s="279"/>
      <c r="G1491" s="279"/>
      <c r="H1491" s="279"/>
      <c r="I1491" s="279"/>
      <c r="J1491" s="279"/>
      <c r="K1491" s="279"/>
      <c r="L1491" s="279"/>
      <c r="M1491" s="101" t="s">
        <v>14</v>
      </c>
      <c r="N1491" s="101" t="s">
        <v>1901</v>
      </c>
      <c r="O1491" s="279"/>
      <c r="P1491" s="269"/>
    </row>
    <row r="1492" spans="1:16">
      <c r="A1492" s="277">
        <v>495</v>
      </c>
      <c r="B1492" s="310" t="s">
        <v>1902</v>
      </c>
      <c r="C1492" s="277" t="s">
        <v>1903</v>
      </c>
      <c r="D1492" s="277" t="s">
        <v>1820</v>
      </c>
      <c r="E1492" s="277" t="s">
        <v>1824</v>
      </c>
      <c r="F1492" s="277">
        <v>10</v>
      </c>
      <c r="G1492" s="277">
        <v>2</v>
      </c>
      <c r="H1492" s="277">
        <v>0.75</v>
      </c>
      <c r="I1492" s="277"/>
      <c r="J1492" s="277"/>
      <c r="K1492" s="277"/>
      <c r="L1492" s="277" t="s">
        <v>2005</v>
      </c>
      <c r="M1492" s="107" t="s">
        <v>40</v>
      </c>
      <c r="N1492" s="106" t="s">
        <v>1904</v>
      </c>
      <c r="O1492" s="277"/>
      <c r="P1492" s="267"/>
    </row>
    <row r="1493" spans="1:16">
      <c r="A1493" s="278"/>
      <c r="B1493" s="311"/>
      <c r="C1493" s="278"/>
      <c r="D1493" s="278"/>
      <c r="E1493" s="278"/>
      <c r="F1493" s="278"/>
      <c r="G1493" s="278"/>
      <c r="H1493" s="278"/>
      <c r="I1493" s="278"/>
      <c r="J1493" s="278"/>
      <c r="K1493" s="278"/>
      <c r="L1493" s="278"/>
      <c r="M1493" s="107" t="s">
        <v>13</v>
      </c>
      <c r="N1493" s="14">
        <v>313265124500034</v>
      </c>
      <c r="O1493" s="278"/>
      <c r="P1493" s="268"/>
    </row>
    <row r="1494" spans="1:16" ht="31.5">
      <c r="A1494" s="279"/>
      <c r="B1494" s="312"/>
      <c r="C1494" s="279"/>
      <c r="D1494" s="279"/>
      <c r="E1494" s="279"/>
      <c r="F1494" s="279"/>
      <c r="G1494" s="279"/>
      <c r="H1494" s="279"/>
      <c r="I1494" s="279"/>
      <c r="J1494" s="279"/>
      <c r="K1494" s="279"/>
      <c r="L1494" s="279"/>
      <c r="M1494" s="107" t="s">
        <v>14</v>
      </c>
      <c r="N1494" s="106"/>
      <c r="O1494" s="279"/>
      <c r="P1494" s="269"/>
    </row>
    <row r="1495" spans="1:16">
      <c r="A1495" s="277">
        <v>496</v>
      </c>
      <c r="B1495" s="310" t="s">
        <v>1905</v>
      </c>
      <c r="C1495" s="277" t="s">
        <v>2094</v>
      </c>
      <c r="D1495" s="277" t="s">
        <v>304</v>
      </c>
      <c r="E1495" s="277" t="s">
        <v>147</v>
      </c>
      <c r="F1495" s="277">
        <v>16</v>
      </c>
      <c r="G1495" s="277">
        <v>2</v>
      </c>
      <c r="H1495" s="277">
        <v>0.8</v>
      </c>
      <c r="I1495" s="277"/>
      <c r="J1495" s="277"/>
      <c r="K1495" s="277"/>
      <c r="L1495" s="277" t="s">
        <v>11</v>
      </c>
      <c r="M1495" s="108" t="s">
        <v>12</v>
      </c>
      <c r="N1495" s="108" t="s">
        <v>1906</v>
      </c>
      <c r="O1495" s="277"/>
      <c r="P1495" s="267"/>
    </row>
    <row r="1496" spans="1:16">
      <c r="A1496" s="278"/>
      <c r="B1496" s="311"/>
      <c r="C1496" s="278"/>
      <c r="D1496" s="278"/>
      <c r="E1496" s="278"/>
      <c r="F1496" s="278"/>
      <c r="G1496" s="278"/>
      <c r="H1496" s="278"/>
      <c r="I1496" s="278"/>
      <c r="J1496" s="278"/>
      <c r="K1496" s="278"/>
      <c r="L1496" s="278"/>
      <c r="M1496" s="108" t="s">
        <v>13</v>
      </c>
      <c r="N1496" s="14">
        <v>315265100084806</v>
      </c>
      <c r="O1496" s="278"/>
      <c r="P1496" s="268"/>
    </row>
    <row r="1497" spans="1:16" ht="31.5">
      <c r="A1497" s="279"/>
      <c r="B1497" s="312"/>
      <c r="C1497" s="279"/>
      <c r="D1497" s="279"/>
      <c r="E1497" s="279"/>
      <c r="F1497" s="279"/>
      <c r="G1497" s="279"/>
      <c r="H1497" s="279"/>
      <c r="I1497" s="279"/>
      <c r="J1497" s="279"/>
      <c r="K1497" s="279"/>
      <c r="L1497" s="279"/>
      <c r="M1497" s="108" t="s">
        <v>14</v>
      </c>
      <c r="N1497" s="108" t="s">
        <v>1907</v>
      </c>
      <c r="O1497" s="279"/>
      <c r="P1497" s="269"/>
    </row>
    <row r="1498" spans="1:16">
      <c r="A1498" s="277">
        <v>497</v>
      </c>
      <c r="B1498" s="434" t="s">
        <v>1909</v>
      </c>
      <c r="C1498" s="277" t="s">
        <v>1908</v>
      </c>
      <c r="D1498" s="277" t="s">
        <v>1825</v>
      </c>
      <c r="E1498" s="277" t="s">
        <v>147</v>
      </c>
      <c r="F1498" s="277">
        <v>16</v>
      </c>
      <c r="G1498" s="277">
        <v>2</v>
      </c>
      <c r="H1498" s="277">
        <v>1.1000000000000001</v>
      </c>
      <c r="I1498" s="277"/>
      <c r="J1498" s="277"/>
      <c r="K1498" s="277"/>
      <c r="L1498" s="289" t="s">
        <v>11</v>
      </c>
      <c r="M1498" s="109" t="s">
        <v>12</v>
      </c>
      <c r="N1498" s="109" t="s">
        <v>2095</v>
      </c>
      <c r="O1498" s="277" t="s">
        <v>1910</v>
      </c>
      <c r="P1498" s="267"/>
    </row>
    <row r="1499" spans="1:16">
      <c r="A1499" s="278"/>
      <c r="B1499" s="435"/>
      <c r="C1499" s="278"/>
      <c r="D1499" s="278"/>
      <c r="E1499" s="278"/>
      <c r="F1499" s="278"/>
      <c r="G1499" s="278"/>
      <c r="H1499" s="278"/>
      <c r="I1499" s="278"/>
      <c r="J1499" s="278"/>
      <c r="K1499" s="278"/>
      <c r="L1499" s="290"/>
      <c r="M1499" s="109" t="s">
        <v>13</v>
      </c>
      <c r="N1499" s="57" t="s">
        <v>1667</v>
      </c>
      <c r="O1499" s="278"/>
      <c r="P1499" s="268"/>
    </row>
    <row r="1500" spans="1:16" ht="36.75" customHeight="1">
      <c r="A1500" s="279"/>
      <c r="B1500" s="436"/>
      <c r="C1500" s="279"/>
      <c r="D1500" s="279"/>
      <c r="E1500" s="279"/>
      <c r="F1500" s="279"/>
      <c r="G1500" s="279"/>
      <c r="H1500" s="279"/>
      <c r="I1500" s="279"/>
      <c r="J1500" s="279"/>
      <c r="K1500" s="279"/>
      <c r="L1500" s="291"/>
      <c r="M1500" s="109" t="s">
        <v>14</v>
      </c>
      <c r="N1500" s="109" t="s">
        <v>1296</v>
      </c>
      <c r="O1500" s="279"/>
      <c r="P1500" s="269"/>
    </row>
    <row r="1501" spans="1:16" ht="19.5" customHeight="1">
      <c r="A1501" s="277">
        <v>498</v>
      </c>
      <c r="B1501" s="434" t="s">
        <v>1911</v>
      </c>
      <c r="C1501" s="277" t="s">
        <v>1912</v>
      </c>
      <c r="D1501" s="277" t="s">
        <v>304</v>
      </c>
      <c r="E1501" s="277" t="s">
        <v>1822</v>
      </c>
      <c r="F1501" s="277">
        <v>10</v>
      </c>
      <c r="G1501" s="277">
        <v>3</v>
      </c>
      <c r="H1501" s="277">
        <v>0.8</v>
      </c>
      <c r="I1501" s="277"/>
      <c r="J1501" s="277"/>
      <c r="K1501" s="277"/>
      <c r="L1501" s="289" t="s">
        <v>39</v>
      </c>
      <c r="M1501" s="110" t="s">
        <v>40</v>
      </c>
      <c r="N1501" s="110" t="s">
        <v>1913</v>
      </c>
      <c r="O1501" s="277" t="s">
        <v>1852</v>
      </c>
      <c r="P1501" s="267"/>
    </row>
    <row r="1502" spans="1:16" ht="15" customHeight="1">
      <c r="A1502" s="278"/>
      <c r="B1502" s="435"/>
      <c r="C1502" s="278"/>
      <c r="D1502" s="278"/>
      <c r="E1502" s="278"/>
      <c r="F1502" s="278"/>
      <c r="G1502" s="278"/>
      <c r="H1502" s="278"/>
      <c r="I1502" s="278"/>
      <c r="J1502" s="278"/>
      <c r="K1502" s="278"/>
      <c r="L1502" s="290"/>
      <c r="M1502" s="110" t="s">
        <v>13</v>
      </c>
      <c r="N1502" s="110"/>
      <c r="O1502" s="278"/>
      <c r="P1502" s="268"/>
    </row>
    <row r="1503" spans="1:16" ht="13.5" customHeight="1">
      <c r="A1503" s="279"/>
      <c r="B1503" s="436"/>
      <c r="C1503" s="279"/>
      <c r="D1503" s="279"/>
      <c r="E1503" s="279"/>
      <c r="F1503" s="279"/>
      <c r="G1503" s="279"/>
      <c r="H1503" s="279"/>
      <c r="I1503" s="279"/>
      <c r="J1503" s="279"/>
      <c r="K1503" s="279"/>
      <c r="L1503" s="291"/>
      <c r="M1503" s="110" t="s">
        <v>14</v>
      </c>
      <c r="N1503" s="110" t="s">
        <v>1914</v>
      </c>
      <c r="O1503" s="279"/>
      <c r="P1503" s="269"/>
    </row>
    <row r="1504" spans="1:16" s="98" customFormat="1">
      <c r="A1504" s="289">
        <v>499</v>
      </c>
      <c r="B1504" s="316" t="s">
        <v>1853</v>
      </c>
      <c r="C1504" s="289" t="s">
        <v>1854</v>
      </c>
      <c r="D1504" s="289" t="s">
        <v>304</v>
      </c>
      <c r="E1504" s="289" t="s">
        <v>18</v>
      </c>
      <c r="F1504" s="289">
        <v>13.5</v>
      </c>
      <c r="G1504" s="289">
        <v>2</v>
      </c>
      <c r="H1504" s="289">
        <v>1.1000000000000001</v>
      </c>
      <c r="I1504" s="130"/>
      <c r="J1504" s="289"/>
      <c r="K1504" s="289"/>
      <c r="L1504" s="289" t="s">
        <v>2005</v>
      </c>
      <c r="M1504" s="96" t="s">
        <v>40</v>
      </c>
      <c r="N1504" s="96" t="s">
        <v>1855</v>
      </c>
      <c r="O1504" s="289" t="s">
        <v>1852</v>
      </c>
      <c r="P1504" s="280"/>
    </row>
    <row r="1505" spans="1:17" s="98" customFormat="1">
      <c r="A1505" s="290"/>
      <c r="B1505" s="317"/>
      <c r="C1505" s="290"/>
      <c r="D1505" s="290"/>
      <c r="E1505" s="290"/>
      <c r="F1505" s="290"/>
      <c r="G1505" s="290"/>
      <c r="H1505" s="290"/>
      <c r="I1505" s="131"/>
      <c r="J1505" s="290"/>
      <c r="K1505" s="290"/>
      <c r="L1505" s="290"/>
      <c r="M1505" s="96" t="s">
        <v>13</v>
      </c>
      <c r="N1505" s="11">
        <v>305264528400022</v>
      </c>
      <c r="O1505" s="290"/>
      <c r="P1505" s="281"/>
    </row>
    <row r="1506" spans="1:17" s="98" customFormat="1" ht="31.5">
      <c r="A1506" s="291"/>
      <c r="B1506" s="318"/>
      <c r="C1506" s="291"/>
      <c r="D1506" s="291"/>
      <c r="E1506" s="291"/>
      <c r="F1506" s="291"/>
      <c r="G1506" s="291"/>
      <c r="H1506" s="291"/>
      <c r="I1506" s="132"/>
      <c r="J1506" s="291"/>
      <c r="K1506" s="291"/>
      <c r="L1506" s="291"/>
      <c r="M1506" s="96" t="s">
        <v>14</v>
      </c>
      <c r="N1506" s="96"/>
      <c r="O1506" s="291"/>
      <c r="P1506" s="282"/>
    </row>
    <row r="1507" spans="1:17" s="98" customFormat="1">
      <c r="A1507" s="289">
        <v>500</v>
      </c>
      <c r="B1507" s="316" t="s">
        <v>1954</v>
      </c>
      <c r="C1507" s="289" t="s">
        <v>2096</v>
      </c>
      <c r="D1507" s="289" t="s">
        <v>304</v>
      </c>
      <c r="E1507" s="289" t="s">
        <v>1822</v>
      </c>
      <c r="F1507" s="289">
        <v>6</v>
      </c>
      <c r="G1507" s="289">
        <v>3</v>
      </c>
      <c r="H1507" s="289">
        <v>0.75</v>
      </c>
      <c r="I1507" s="131"/>
      <c r="J1507" s="127"/>
      <c r="K1507" s="127"/>
      <c r="L1507" s="127"/>
      <c r="M1507" s="128" t="s">
        <v>40</v>
      </c>
      <c r="N1507" s="128" t="s">
        <v>1952</v>
      </c>
      <c r="O1507" s="127"/>
      <c r="P1507" s="280"/>
    </row>
    <row r="1508" spans="1:17" s="98" customFormat="1" ht="31.5">
      <c r="A1508" s="290"/>
      <c r="B1508" s="317"/>
      <c r="C1508" s="290"/>
      <c r="D1508" s="290"/>
      <c r="E1508" s="290"/>
      <c r="F1508" s="290"/>
      <c r="G1508" s="290"/>
      <c r="H1508" s="290"/>
      <c r="I1508" s="131"/>
      <c r="J1508" s="127"/>
      <c r="K1508" s="127"/>
      <c r="L1508" s="127" t="s">
        <v>2006</v>
      </c>
      <c r="M1508" s="128" t="s">
        <v>13</v>
      </c>
      <c r="N1508" s="11">
        <v>317265100106934</v>
      </c>
      <c r="O1508" s="127" t="s">
        <v>1953</v>
      </c>
      <c r="P1508" s="281"/>
    </row>
    <row r="1509" spans="1:17" s="150" customFormat="1" ht="54.75" customHeight="1">
      <c r="A1509" s="291"/>
      <c r="B1509" s="318"/>
      <c r="C1509" s="291"/>
      <c r="D1509" s="291"/>
      <c r="E1509" s="291"/>
      <c r="F1509" s="291"/>
      <c r="G1509" s="291"/>
      <c r="H1509" s="291"/>
      <c r="I1509" s="145"/>
      <c r="J1509" s="145"/>
      <c r="K1509" s="145"/>
      <c r="L1509" s="145"/>
      <c r="M1509" s="146" t="s">
        <v>14</v>
      </c>
      <c r="N1509" s="146"/>
      <c r="O1509" s="145"/>
      <c r="P1509" s="282"/>
      <c r="Q1509" s="208"/>
    </row>
    <row r="1510" spans="1:17" s="98" customFormat="1" ht="17.25" customHeight="1">
      <c r="A1510" s="144"/>
      <c r="B1510" s="316" t="s">
        <v>1966</v>
      </c>
      <c r="C1510" s="289" t="s">
        <v>2097</v>
      </c>
      <c r="D1510" s="144"/>
      <c r="E1510" s="144"/>
      <c r="F1510" s="144"/>
      <c r="G1510" s="144"/>
      <c r="H1510" s="144"/>
      <c r="I1510" s="144"/>
      <c r="J1510" s="144"/>
      <c r="K1510" s="144"/>
      <c r="L1510" s="144"/>
      <c r="M1510" s="146" t="s">
        <v>40</v>
      </c>
      <c r="N1510" s="145" t="s">
        <v>1968</v>
      </c>
      <c r="O1510" s="144"/>
      <c r="P1510" s="280"/>
    </row>
    <row r="1511" spans="1:17" s="98" customFormat="1" ht="15.75" customHeight="1">
      <c r="A1511" s="144">
        <v>501</v>
      </c>
      <c r="B1511" s="317"/>
      <c r="C1511" s="290"/>
      <c r="D1511" s="144" t="s">
        <v>304</v>
      </c>
      <c r="E1511" s="144" t="s">
        <v>18</v>
      </c>
      <c r="F1511" s="144">
        <v>6</v>
      </c>
      <c r="G1511" s="144">
        <v>2</v>
      </c>
      <c r="H1511" s="144">
        <v>0.75</v>
      </c>
      <c r="I1511" s="144" t="s">
        <v>2067</v>
      </c>
      <c r="J1511" s="144"/>
      <c r="K1511" s="144"/>
      <c r="L1511" s="144" t="s">
        <v>1967</v>
      </c>
      <c r="M1511" s="146" t="s">
        <v>13</v>
      </c>
      <c r="N1511" s="11">
        <v>322265100059102</v>
      </c>
      <c r="O1511" s="144"/>
      <c r="P1511" s="281"/>
    </row>
    <row r="1512" spans="1:17" s="150" customFormat="1" ht="18" customHeight="1">
      <c r="A1512" s="145"/>
      <c r="B1512" s="318"/>
      <c r="C1512" s="291"/>
      <c r="D1512" s="145"/>
      <c r="E1512" s="145"/>
      <c r="F1512" s="145"/>
      <c r="G1512" s="145"/>
      <c r="H1512" s="145"/>
      <c r="I1512" s="145"/>
      <c r="J1512" s="145"/>
      <c r="K1512" s="145"/>
      <c r="L1512" s="145"/>
      <c r="M1512" s="146" t="s">
        <v>14</v>
      </c>
      <c r="N1512" s="146" t="s">
        <v>1969</v>
      </c>
      <c r="O1512" s="145"/>
      <c r="P1512" s="282"/>
      <c r="Q1512" s="208"/>
    </row>
    <row r="1513" spans="1:17" s="98" customFormat="1" ht="17.25" customHeight="1">
      <c r="A1513" s="144">
        <v>502</v>
      </c>
      <c r="B1513" s="316" t="s">
        <v>1981</v>
      </c>
      <c r="C1513" s="144"/>
      <c r="D1513" s="144"/>
      <c r="E1513" s="144"/>
      <c r="F1513" s="144"/>
      <c r="G1513" s="144"/>
      <c r="H1513" s="144"/>
      <c r="I1513" s="144"/>
      <c r="J1513" s="144"/>
      <c r="K1513" s="144"/>
      <c r="L1513" s="144"/>
      <c r="M1513" s="146" t="s">
        <v>40</v>
      </c>
      <c r="N1513" s="145" t="s">
        <v>1971</v>
      </c>
      <c r="O1513" s="144"/>
      <c r="P1513" s="280"/>
    </row>
    <row r="1514" spans="1:17" s="98" customFormat="1" ht="21.75" customHeight="1">
      <c r="A1514" s="144"/>
      <c r="B1514" s="317"/>
      <c r="C1514" s="290" t="s">
        <v>1970</v>
      </c>
      <c r="D1514" s="144" t="s">
        <v>304</v>
      </c>
      <c r="E1514" s="144" t="s">
        <v>18</v>
      </c>
      <c r="F1514" s="144">
        <v>4</v>
      </c>
      <c r="G1514" s="144">
        <v>1</v>
      </c>
      <c r="H1514" s="144">
        <v>1.1000000000000001</v>
      </c>
      <c r="I1514" s="144"/>
      <c r="J1514" s="144"/>
      <c r="K1514" s="144"/>
      <c r="L1514" s="144" t="s">
        <v>1693</v>
      </c>
      <c r="M1514" s="146" t="s">
        <v>13</v>
      </c>
      <c r="N1514" s="11">
        <v>308263501800012</v>
      </c>
      <c r="O1514" s="144"/>
      <c r="P1514" s="281"/>
    </row>
    <row r="1515" spans="1:17" s="150" customFormat="1" ht="21" customHeight="1">
      <c r="A1515" s="145"/>
      <c r="B1515" s="318"/>
      <c r="C1515" s="291"/>
      <c r="D1515" s="145"/>
      <c r="E1515" s="145"/>
      <c r="F1515" s="145"/>
      <c r="G1515" s="145"/>
      <c r="H1515" s="145"/>
      <c r="I1515" s="145"/>
      <c r="J1515" s="145"/>
      <c r="K1515" s="145"/>
      <c r="L1515" s="145"/>
      <c r="M1515" s="146" t="s">
        <v>14</v>
      </c>
      <c r="N1515" s="146" t="s">
        <v>1972</v>
      </c>
      <c r="O1515" s="145"/>
      <c r="P1515" s="282"/>
      <c r="Q1515" s="208"/>
    </row>
    <row r="1516" spans="1:17" s="98" customFormat="1" ht="19.5" customHeight="1">
      <c r="A1516" s="144"/>
      <c r="B1516" s="316" t="s">
        <v>1973</v>
      </c>
      <c r="C1516" s="289" t="s">
        <v>1974</v>
      </c>
      <c r="D1516" s="144"/>
      <c r="E1516" s="144"/>
      <c r="F1516" s="144"/>
      <c r="G1516" s="144"/>
      <c r="H1516" s="144"/>
      <c r="I1516" s="144"/>
      <c r="J1516" s="144"/>
      <c r="K1516" s="144"/>
      <c r="L1516" s="144"/>
      <c r="M1516" s="146" t="s">
        <v>40</v>
      </c>
      <c r="N1516" s="145" t="s">
        <v>1975</v>
      </c>
      <c r="O1516" s="144"/>
      <c r="P1516" s="280"/>
    </row>
    <row r="1517" spans="1:17" s="98" customFormat="1" ht="17.25" customHeight="1">
      <c r="A1517" s="144">
        <v>503</v>
      </c>
      <c r="B1517" s="317"/>
      <c r="C1517" s="290"/>
      <c r="D1517" s="144" t="s">
        <v>304</v>
      </c>
      <c r="E1517" s="144" t="s">
        <v>18</v>
      </c>
      <c r="F1517" s="144">
        <v>6</v>
      </c>
      <c r="G1517" s="144">
        <v>2</v>
      </c>
      <c r="H1517" s="144">
        <v>0.75</v>
      </c>
      <c r="I1517" s="144"/>
      <c r="J1517" s="144"/>
      <c r="K1517" s="144"/>
      <c r="L1517" s="144"/>
      <c r="M1517" s="146" t="s">
        <v>13</v>
      </c>
      <c r="N1517" s="11">
        <v>322265100057334</v>
      </c>
      <c r="O1517" s="144"/>
      <c r="P1517" s="281"/>
    </row>
    <row r="1518" spans="1:17" s="150" customFormat="1" ht="23.25" customHeight="1">
      <c r="A1518" s="148"/>
      <c r="B1518" s="318"/>
      <c r="C1518" s="291"/>
      <c r="D1518" s="148"/>
      <c r="E1518" s="148"/>
      <c r="F1518" s="148"/>
      <c r="G1518" s="148"/>
      <c r="H1518" s="148"/>
      <c r="I1518" s="148"/>
      <c r="J1518" s="148"/>
      <c r="K1518" s="148"/>
      <c r="L1518" s="148"/>
      <c r="M1518" s="149" t="s">
        <v>14</v>
      </c>
      <c r="N1518" s="149" t="s">
        <v>1976</v>
      </c>
      <c r="O1518" s="148"/>
      <c r="P1518" s="282"/>
      <c r="Q1518" s="208"/>
    </row>
    <row r="1519" spans="1:17" s="98" customFormat="1" ht="23.25" customHeight="1">
      <c r="A1519" s="147"/>
      <c r="B1519" s="316" t="s">
        <v>1977</v>
      </c>
      <c r="C1519" s="289" t="s">
        <v>1978</v>
      </c>
      <c r="D1519" s="147"/>
      <c r="E1519" s="147"/>
      <c r="F1519" s="147"/>
      <c r="G1519" s="147"/>
      <c r="H1519" s="147"/>
      <c r="I1519" s="147"/>
      <c r="J1519" s="147"/>
      <c r="K1519" s="147"/>
      <c r="L1519" s="147"/>
      <c r="M1519" s="149" t="s">
        <v>40</v>
      </c>
      <c r="N1519" s="148" t="s">
        <v>1979</v>
      </c>
      <c r="O1519" s="147"/>
      <c r="P1519" s="280"/>
    </row>
    <row r="1520" spans="1:17" s="98" customFormat="1" ht="23.25" customHeight="1">
      <c r="A1520" s="147">
        <v>504</v>
      </c>
      <c r="B1520" s="317"/>
      <c r="C1520" s="290"/>
      <c r="D1520" s="147" t="s">
        <v>304</v>
      </c>
      <c r="E1520" s="147" t="s">
        <v>147</v>
      </c>
      <c r="F1520" s="147">
        <v>14</v>
      </c>
      <c r="G1520" s="147">
        <v>2</v>
      </c>
      <c r="H1520" s="147">
        <v>1.1000000000000001</v>
      </c>
      <c r="I1520" s="147"/>
      <c r="J1520" s="147"/>
      <c r="K1520" s="147"/>
      <c r="L1520" s="147" t="s">
        <v>1967</v>
      </c>
      <c r="M1520" s="149" t="s">
        <v>13</v>
      </c>
      <c r="N1520" s="11">
        <v>310264619000019</v>
      </c>
      <c r="O1520" s="147"/>
      <c r="P1520" s="281"/>
    </row>
    <row r="1521" spans="1:17" s="150" customFormat="1" ht="23.25" customHeight="1">
      <c r="A1521" s="148"/>
      <c r="B1521" s="318"/>
      <c r="C1521" s="291"/>
      <c r="D1521" s="148"/>
      <c r="E1521" s="148"/>
      <c r="F1521" s="148"/>
      <c r="G1521" s="148"/>
      <c r="H1521" s="148"/>
      <c r="I1521" s="148"/>
      <c r="J1521" s="148"/>
      <c r="K1521" s="148"/>
      <c r="L1521" s="148"/>
      <c r="M1521" s="149" t="s">
        <v>14</v>
      </c>
      <c r="N1521" s="149" t="s">
        <v>1980</v>
      </c>
      <c r="O1521" s="148"/>
      <c r="P1521" s="282"/>
      <c r="Q1521" s="208"/>
    </row>
    <row r="1522" spans="1:17" s="98" customFormat="1">
      <c r="A1522" s="289">
        <v>505</v>
      </c>
      <c r="B1522" s="316" t="s">
        <v>1917</v>
      </c>
      <c r="C1522" s="289" t="s">
        <v>1918</v>
      </c>
      <c r="D1522" s="289" t="s">
        <v>1820</v>
      </c>
      <c r="E1522" s="289" t="s">
        <v>18</v>
      </c>
      <c r="F1522" s="289">
        <v>4</v>
      </c>
      <c r="G1522" s="289">
        <v>1</v>
      </c>
      <c r="H1522" s="289">
        <v>1.1000000000000001</v>
      </c>
      <c r="I1522" s="147"/>
      <c r="J1522" s="289"/>
      <c r="K1522" s="289"/>
      <c r="L1522" s="289" t="s">
        <v>1693</v>
      </c>
      <c r="M1522" s="148" t="s">
        <v>40</v>
      </c>
      <c r="N1522" s="148" t="s">
        <v>1916</v>
      </c>
      <c r="O1522" s="289" t="s">
        <v>1852</v>
      </c>
      <c r="P1522" s="280"/>
    </row>
    <row r="1523" spans="1:17" s="98" customFormat="1">
      <c r="A1523" s="290"/>
      <c r="B1523" s="317"/>
      <c r="C1523" s="290"/>
      <c r="D1523" s="290"/>
      <c r="E1523" s="290"/>
      <c r="F1523" s="290"/>
      <c r="G1523" s="290"/>
      <c r="H1523" s="290"/>
      <c r="I1523" s="131"/>
      <c r="J1523" s="290"/>
      <c r="K1523" s="290"/>
      <c r="L1523" s="290"/>
      <c r="M1523" s="111" t="s">
        <v>13</v>
      </c>
      <c r="N1523" s="11">
        <v>30926322300040</v>
      </c>
      <c r="O1523" s="290"/>
      <c r="P1523" s="281"/>
    </row>
    <row r="1524" spans="1:17" s="98" customFormat="1" ht="31.5">
      <c r="A1524" s="291"/>
      <c r="B1524" s="318"/>
      <c r="C1524" s="291"/>
      <c r="D1524" s="291"/>
      <c r="E1524" s="291"/>
      <c r="F1524" s="291"/>
      <c r="G1524" s="291"/>
      <c r="H1524" s="291"/>
      <c r="I1524" s="132"/>
      <c r="J1524" s="291"/>
      <c r="K1524" s="291"/>
      <c r="L1524" s="291"/>
      <c r="M1524" s="111" t="s">
        <v>14</v>
      </c>
      <c r="N1524" s="111"/>
      <c r="O1524" s="291"/>
      <c r="P1524" s="282"/>
    </row>
    <row r="1525" spans="1:17" s="98" customFormat="1" ht="15.75" customHeight="1">
      <c r="A1525" s="289">
        <v>506</v>
      </c>
      <c r="B1525" s="316" t="s">
        <v>1992</v>
      </c>
      <c r="C1525" s="289" t="s">
        <v>1991</v>
      </c>
      <c r="D1525" s="289" t="s">
        <v>28</v>
      </c>
      <c r="E1525" s="289" t="s">
        <v>147</v>
      </c>
      <c r="F1525" s="289">
        <v>4</v>
      </c>
      <c r="G1525" s="289">
        <v>1</v>
      </c>
      <c r="H1525" s="289">
        <v>1.1000000000000001</v>
      </c>
      <c r="I1525" s="289"/>
      <c r="J1525" s="289"/>
      <c r="K1525" s="289"/>
      <c r="L1525" s="289"/>
      <c r="M1525" s="289"/>
      <c r="N1525" s="289"/>
      <c r="O1525" s="289" t="s">
        <v>1993</v>
      </c>
      <c r="P1525" s="283" t="s">
        <v>1994</v>
      </c>
    </row>
    <row r="1526" spans="1:17" s="98" customFormat="1" ht="15.75" customHeight="1">
      <c r="A1526" s="290"/>
      <c r="B1526" s="317"/>
      <c r="C1526" s="290"/>
      <c r="D1526" s="290"/>
      <c r="E1526" s="290"/>
      <c r="F1526" s="290"/>
      <c r="G1526" s="290"/>
      <c r="H1526" s="290"/>
      <c r="I1526" s="290"/>
      <c r="J1526" s="290"/>
      <c r="K1526" s="290"/>
      <c r="L1526" s="290"/>
      <c r="M1526" s="290"/>
      <c r="N1526" s="290"/>
      <c r="O1526" s="290"/>
      <c r="P1526" s="284"/>
    </row>
    <row r="1527" spans="1:17" s="98" customFormat="1" ht="15.75" customHeight="1">
      <c r="A1527" s="291"/>
      <c r="B1527" s="318"/>
      <c r="C1527" s="291"/>
      <c r="D1527" s="291"/>
      <c r="E1527" s="291"/>
      <c r="F1527" s="291"/>
      <c r="G1527" s="291"/>
      <c r="H1527" s="291"/>
      <c r="I1527" s="291"/>
      <c r="J1527" s="291"/>
      <c r="K1527" s="291"/>
      <c r="L1527" s="291"/>
      <c r="M1527" s="291"/>
      <c r="N1527" s="291"/>
      <c r="O1527" s="291"/>
      <c r="P1527" s="285"/>
    </row>
    <row r="1528" spans="1:17" s="98" customFormat="1" ht="15.75" customHeight="1">
      <c r="A1528" s="289">
        <v>507</v>
      </c>
      <c r="B1528" s="316" t="s">
        <v>1999</v>
      </c>
      <c r="C1528" s="289" t="s">
        <v>2000</v>
      </c>
      <c r="D1528" s="289" t="s">
        <v>304</v>
      </c>
      <c r="E1528" s="289" t="s">
        <v>2001</v>
      </c>
      <c r="F1528" s="289">
        <v>4.5999999999999996</v>
      </c>
      <c r="G1528" s="289">
        <v>2</v>
      </c>
      <c r="H1528" s="289">
        <v>0.8</v>
      </c>
      <c r="I1528" s="289"/>
      <c r="J1528" s="289"/>
      <c r="K1528" s="289"/>
      <c r="L1528" s="289" t="s">
        <v>1693</v>
      </c>
      <c r="M1528" s="167" t="s">
        <v>40</v>
      </c>
      <c r="N1528" s="167" t="s">
        <v>1916</v>
      </c>
      <c r="O1528" s="289"/>
      <c r="P1528" s="283"/>
    </row>
    <row r="1529" spans="1:17" s="98" customFormat="1" ht="15.75" customHeight="1">
      <c r="A1529" s="290"/>
      <c r="B1529" s="317"/>
      <c r="C1529" s="290"/>
      <c r="D1529" s="290"/>
      <c r="E1529" s="290"/>
      <c r="F1529" s="290"/>
      <c r="G1529" s="290"/>
      <c r="H1529" s="290"/>
      <c r="I1529" s="290"/>
      <c r="J1529" s="290"/>
      <c r="K1529" s="290"/>
      <c r="L1529" s="290"/>
      <c r="M1529" s="168" t="s">
        <v>13</v>
      </c>
      <c r="N1529" s="167">
        <v>309263522300040</v>
      </c>
      <c r="O1529" s="290"/>
      <c r="P1529" s="284"/>
    </row>
    <row r="1530" spans="1:17" s="98" customFormat="1" ht="27.75" customHeight="1">
      <c r="A1530" s="291"/>
      <c r="B1530" s="318"/>
      <c r="C1530" s="291"/>
      <c r="D1530" s="291"/>
      <c r="E1530" s="291"/>
      <c r="F1530" s="291"/>
      <c r="G1530" s="291"/>
      <c r="H1530" s="291"/>
      <c r="I1530" s="291"/>
      <c r="J1530" s="291"/>
      <c r="K1530" s="291"/>
      <c r="L1530" s="291"/>
      <c r="M1530" s="168" t="s">
        <v>14</v>
      </c>
      <c r="N1530" s="167" t="s">
        <v>2002</v>
      </c>
      <c r="O1530" s="291"/>
      <c r="P1530" s="285"/>
    </row>
    <row r="1531" spans="1:17" s="98" customFormat="1" ht="17.25" customHeight="1">
      <c r="A1531" s="289">
        <v>508</v>
      </c>
      <c r="B1531" s="316" t="s">
        <v>2003</v>
      </c>
      <c r="C1531" s="289" t="s">
        <v>2004</v>
      </c>
      <c r="D1531" s="289" t="s">
        <v>1820</v>
      </c>
      <c r="E1531" s="289" t="s">
        <v>1824</v>
      </c>
      <c r="F1531" s="289">
        <v>2.88</v>
      </c>
      <c r="G1531" s="289">
        <v>2</v>
      </c>
      <c r="H1531" s="289">
        <v>0.75</v>
      </c>
      <c r="I1531" s="289"/>
      <c r="J1531" s="289"/>
      <c r="K1531" s="289"/>
      <c r="L1531" s="289" t="s">
        <v>2005</v>
      </c>
      <c r="M1531" s="170" t="s">
        <v>40</v>
      </c>
      <c r="N1531" s="170" t="s">
        <v>2008</v>
      </c>
      <c r="O1531" s="289" t="s">
        <v>1852</v>
      </c>
      <c r="P1531" s="283"/>
    </row>
    <row r="1532" spans="1:17" s="98" customFormat="1" ht="17.25" customHeight="1">
      <c r="A1532" s="290"/>
      <c r="B1532" s="317"/>
      <c r="C1532" s="290"/>
      <c r="D1532" s="290"/>
      <c r="E1532" s="290"/>
      <c r="F1532" s="290"/>
      <c r="G1532" s="290"/>
      <c r="H1532" s="290"/>
      <c r="I1532" s="290"/>
      <c r="J1532" s="290"/>
      <c r="K1532" s="290"/>
      <c r="L1532" s="290"/>
      <c r="M1532" s="171" t="s">
        <v>13</v>
      </c>
      <c r="N1532" s="174">
        <v>310264504000058</v>
      </c>
      <c r="O1532" s="290"/>
      <c r="P1532" s="284"/>
    </row>
    <row r="1533" spans="1:17" s="98" customFormat="1" ht="15" customHeight="1">
      <c r="A1533" s="291"/>
      <c r="B1533" s="318"/>
      <c r="C1533" s="291"/>
      <c r="D1533" s="291"/>
      <c r="E1533" s="291"/>
      <c r="F1533" s="291"/>
      <c r="G1533" s="291"/>
      <c r="H1533" s="291"/>
      <c r="I1533" s="291"/>
      <c r="J1533" s="291"/>
      <c r="K1533" s="291"/>
      <c r="L1533" s="291"/>
      <c r="M1533" s="171" t="s">
        <v>14</v>
      </c>
      <c r="N1533" s="170" t="s">
        <v>2009</v>
      </c>
      <c r="O1533" s="291"/>
      <c r="P1533" s="285"/>
    </row>
    <row r="1534" spans="1:17" s="98" customFormat="1" ht="15" customHeight="1">
      <c r="A1534" s="289">
        <v>509</v>
      </c>
      <c r="B1534" s="316" t="s">
        <v>2018</v>
      </c>
      <c r="C1534" s="289" t="s">
        <v>2019</v>
      </c>
      <c r="D1534" s="289" t="s">
        <v>304</v>
      </c>
      <c r="E1534" s="289" t="s">
        <v>18</v>
      </c>
      <c r="F1534" s="289">
        <v>23.6</v>
      </c>
      <c r="G1534" s="289">
        <v>2</v>
      </c>
      <c r="H1534" s="289">
        <v>1.1000000000000001</v>
      </c>
      <c r="I1534" s="289"/>
      <c r="J1534" s="289"/>
      <c r="K1534" s="289"/>
      <c r="L1534" s="289" t="s">
        <v>2006</v>
      </c>
      <c r="M1534" s="177" t="s">
        <v>40</v>
      </c>
      <c r="N1534" s="177" t="s">
        <v>2020</v>
      </c>
      <c r="O1534" s="176"/>
      <c r="P1534" s="178"/>
    </row>
    <row r="1535" spans="1:17" s="98" customFormat="1" ht="15" customHeight="1">
      <c r="A1535" s="290"/>
      <c r="B1535" s="317"/>
      <c r="C1535" s="290"/>
      <c r="D1535" s="290"/>
      <c r="E1535" s="290"/>
      <c r="F1535" s="290"/>
      <c r="G1535" s="290"/>
      <c r="H1535" s="290"/>
      <c r="I1535" s="290"/>
      <c r="J1535" s="290"/>
      <c r="K1535" s="290"/>
      <c r="L1535" s="290"/>
      <c r="M1535" s="179" t="s">
        <v>13</v>
      </c>
      <c r="N1535" s="174">
        <v>310264522200026</v>
      </c>
      <c r="O1535" s="176" t="s">
        <v>2022</v>
      </c>
      <c r="P1535" s="178"/>
    </row>
    <row r="1536" spans="1:17" s="98" customFormat="1" ht="15" customHeight="1">
      <c r="A1536" s="291"/>
      <c r="B1536" s="318"/>
      <c r="C1536" s="291"/>
      <c r="D1536" s="291"/>
      <c r="E1536" s="291"/>
      <c r="F1536" s="291"/>
      <c r="G1536" s="291"/>
      <c r="H1536" s="291"/>
      <c r="I1536" s="291"/>
      <c r="J1536" s="291"/>
      <c r="K1536" s="291"/>
      <c r="L1536" s="291"/>
      <c r="M1536" s="179" t="s">
        <v>14</v>
      </c>
      <c r="N1536" s="177" t="s">
        <v>2021</v>
      </c>
      <c r="O1536" s="176"/>
      <c r="P1536" s="178"/>
    </row>
    <row r="1537" spans="1:16" s="98" customFormat="1" ht="15" customHeight="1">
      <c r="A1537" s="289">
        <v>510</v>
      </c>
      <c r="B1537" s="316" t="s">
        <v>2011</v>
      </c>
      <c r="C1537" s="289" t="s">
        <v>2012</v>
      </c>
      <c r="D1537" s="289" t="s">
        <v>304</v>
      </c>
      <c r="E1537" s="289" t="s">
        <v>1822</v>
      </c>
      <c r="F1537" s="289">
        <v>3</v>
      </c>
      <c r="G1537" s="289">
        <v>1</v>
      </c>
      <c r="H1537" s="289">
        <v>1.1000000000000001</v>
      </c>
      <c r="I1537" s="289"/>
      <c r="J1537" s="289"/>
      <c r="K1537" s="289"/>
      <c r="L1537" s="289"/>
      <c r="M1537" s="172" t="s">
        <v>40</v>
      </c>
      <c r="N1537" s="175" t="s">
        <v>2013</v>
      </c>
      <c r="O1537" s="289" t="s">
        <v>2010</v>
      </c>
      <c r="P1537" s="283"/>
    </row>
    <row r="1538" spans="1:16" s="98" customFormat="1" ht="15" customHeight="1">
      <c r="A1538" s="290"/>
      <c r="B1538" s="317"/>
      <c r="C1538" s="290"/>
      <c r="D1538" s="290"/>
      <c r="E1538" s="290"/>
      <c r="F1538" s="290"/>
      <c r="G1538" s="290"/>
      <c r="H1538" s="290"/>
      <c r="I1538" s="290"/>
      <c r="J1538" s="290"/>
      <c r="K1538" s="290"/>
      <c r="L1538" s="290"/>
      <c r="M1538" s="173" t="s">
        <v>313</v>
      </c>
      <c r="N1538" s="174"/>
      <c r="O1538" s="290"/>
      <c r="P1538" s="284"/>
    </row>
    <row r="1539" spans="1:16" s="98" customFormat="1" ht="27.75" customHeight="1">
      <c r="A1539" s="291"/>
      <c r="B1539" s="318"/>
      <c r="C1539" s="291"/>
      <c r="D1539" s="291"/>
      <c r="E1539" s="291"/>
      <c r="F1539" s="291"/>
      <c r="G1539" s="291"/>
      <c r="H1539" s="291"/>
      <c r="I1539" s="291"/>
      <c r="J1539" s="291"/>
      <c r="K1539" s="291"/>
      <c r="L1539" s="291"/>
      <c r="M1539" s="173" t="s">
        <v>14</v>
      </c>
      <c r="N1539" s="172" t="s">
        <v>2014</v>
      </c>
      <c r="O1539" s="291"/>
      <c r="P1539" s="285"/>
    </row>
    <row r="1540" spans="1:16" s="98" customFormat="1" ht="20.25" customHeight="1">
      <c r="A1540" s="289">
        <v>511</v>
      </c>
      <c r="B1540" s="316" t="s">
        <v>2039</v>
      </c>
      <c r="C1540" s="289" t="s">
        <v>2029</v>
      </c>
      <c r="D1540" s="289" t="s">
        <v>304</v>
      </c>
      <c r="E1540" s="289" t="s">
        <v>18</v>
      </c>
      <c r="F1540" s="289">
        <v>1.95</v>
      </c>
      <c r="G1540" s="289">
        <v>1</v>
      </c>
      <c r="H1540" s="289">
        <v>0.75</v>
      </c>
      <c r="I1540" s="289"/>
      <c r="J1540" s="289"/>
      <c r="K1540" s="289"/>
      <c r="L1540" s="289"/>
      <c r="M1540" s="180" t="s">
        <v>40</v>
      </c>
      <c r="N1540" s="180" t="s">
        <v>2030</v>
      </c>
      <c r="O1540" s="289" t="s">
        <v>2033</v>
      </c>
      <c r="P1540" s="283"/>
    </row>
    <row r="1541" spans="1:16" s="98" customFormat="1" ht="18" customHeight="1">
      <c r="A1541" s="290"/>
      <c r="B1541" s="317"/>
      <c r="C1541" s="290"/>
      <c r="D1541" s="290"/>
      <c r="E1541" s="290"/>
      <c r="F1541" s="290"/>
      <c r="G1541" s="290"/>
      <c r="H1541" s="290"/>
      <c r="I1541" s="290"/>
      <c r="J1541" s="290"/>
      <c r="K1541" s="290"/>
      <c r="L1541" s="290"/>
      <c r="M1541" s="181" t="s">
        <v>313</v>
      </c>
      <c r="N1541" s="180"/>
      <c r="O1541" s="290"/>
      <c r="P1541" s="284"/>
    </row>
    <row r="1542" spans="1:16" s="98" customFormat="1" ht="18.75" customHeight="1">
      <c r="A1542" s="291"/>
      <c r="B1542" s="318"/>
      <c r="C1542" s="291"/>
      <c r="D1542" s="291"/>
      <c r="E1542" s="291"/>
      <c r="F1542" s="291"/>
      <c r="G1542" s="291"/>
      <c r="H1542" s="291"/>
      <c r="I1542" s="291"/>
      <c r="J1542" s="291"/>
      <c r="K1542" s="291"/>
      <c r="L1542" s="291"/>
      <c r="M1542" s="181" t="s">
        <v>14</v>
      </c>
      <c r="N1542" s="180"/>
      <c r="O1542" s="291"/>
      <c r="P1542" s="285"/>
    </row>
    <row r="1543" spans="1:16" s="98" customFormat="1" ht="21" customHeight="1">
      <c r="A1543" s="289">
        <v>512</v>
      </c>
      <c r="B1543" s="316" t="s">
        <v>2028</v>
      </c>
      <c r="C1543" s="289" t="s">
        <v>2031</v>
      </c>
      <c r="D1543" s="289" t="s">
        <v>304</v>
      </c>
      <c r="E1543" s="289" t="s">
        <v>18</v>
      </c>
      <c r="F1543" s="289">
        <v>2.76</v>
      </c>
      <c r="G1543" s="289">
        <v>2</v>
      </c>
      <c r="H1543" s="289">
        <v>1.1000000000000001</v>
      </c>
      <c r="I1543" s="289"/>
      <c r="J1543" s="289"/>
      <c r="K1543" s="289"/>
      <c r="L1543" s="289"/>
      <c r="M1543" s="180" t="s">
        <v>40</v>
      </c>
      <c r="N1543" s="180" t="s">
        <v>1399</v>
      </c>
      <c r="O1543" s="289" t="s">
        <v>2033</v>
      </c>
      <c r="P1543" s="283"/>
    </row>
    <row r="1544" spans="1:16" s="98" customFormat="1" ht="17.25" customHeight="1">
      <c r="A1544" s="290"/>
      <c r="B1544" s="317"/>
      <c r="C1544" s="290"/>
      <c r="D1544" s="290"/>
      <c r="E1544" s="290"/>
      <c r="F1544" s="290"/>
      <c r="G1544" s="290"/>
      <c r="H1544" s="290"/>
      <c r="I1544" s="290"/>
      <c r="J1544" s="290"/>
      <c r="K1544" s="290"/>
      <c r="L1544" s="290"/>
      <c r="M1544" s="181" t="s">
        <v>313</v>
      </c>
      <c r="N1544" s="174">
        <v>305264528400022</v>
      </c>
      <c r="O1544" s="290"/>
      <c r="P1544" s="284"/>
    </row>
    <row r="1545" spans="1:16" s="98" customFormat="1" ht="30" customHeight="1">
      <c r="A1545" s="291"/>
      <c r="B1545" s="318"/>
      <c r="C1545" s="291"/>
      <c r="D1545" s="291"/>
      <c r="E1545" s="291"/>
      <c r="F1545" s="291"/>
      <c r="G1545" s="291"/>
      <c r="H1545" s="291"/>
      <c r="I1545" s="291"/>
      <c r="J1545" s="291"/>
      <c r="K1545" s="291"/>
      <c r="L1545" s="291"/>
      <c r="M1545" s="181" t="s">
        <v>14</v>
      </c>
      <c r="N1545" s="180" t="s">
        <v>2032</v>
      </c>
      <c r="O1545" s="291"/>
      <c r="P1545" s="285"/>
    </row>
    <row r="1546" spans="1:16" s="98" customFormat="1" ht="14.25" customHeight="1">
      <c r="A1546" s="289">
        <v>513</v>
      </c>
      <c r="B1546" s="316" t="s">
        <v>2035</v>
      </c>
      <c r="C1546" s="289" t="s">
        <v>2098</v>
      </c>
      <c r="D1546" s="289" t="s">
        <v>304</v>
      </c>
      <c r="E1546" s="289" t="s">
        <v>18</v>
      </c>
      <c r="F1546" s="289">
        <v>15</v>
      </c>
      <c r="G1546" s="289">
        <v>1</v>
      </c>
      <c r="H1546" s="289">
        <v>0.75</v>
      </c>
      <c r="I1546" s="289"/>
      <c r="J1546" s="289"/>
      <c r="K1546" s="289"/>
      <c r="L1546" s="289"/>
      <c r="M1546" s="182" t="s">
        <v>40</v>
      </c>
      <c r="N1546" s="182" t="s">
        <v>2036</v>
      </c>
      <c r="O1546" s="289" t="s">
        <v>2034</v>
      </c>
      <c r="P1546" s="283"/>
    </row>
    <row r="1547" spans="1:16" s="98" customFormat="1" ht="17.25" customHeight="1">
      <c r="A1547" s="290"/>
      <c r="B1547" s="317"/>
      <c r="C1547" s="290"/>
      <c r="D1547" s="290"/>
      <c r="E1547" s="290"/>
      <c r="F1547" s="290"/>
      <c r="G1547" s="290"/>
      <c r="H1547" s="290"/>
      <c r="I1547" s="290"/>
      <c r="J1547" s="290"/>
      <c r="K1547" s="290"/>
      <c r="L1547" s="290"/>
      <c r="M1547" s="183" t="s">
        <v>313</v>
      </c>
      <c r="N1547" s="182"/>
      <c r="O1547" s="290"/>
      <c r="P1547" s="284"/>
    </row>
    <row r="1548" spans="1:16" s="98" customFormat="1" ht="14.25" customHeight="1">
      <c r="A1548" s="291"/>
      <c r="B1548" s="318"/>
      <c r="C1548" s="291"/>
      <c r="D1548" s="291"/>
      <c r="E1548" s="291"/>
      <c r="F1548" s="291"/>
      <c r="G1548" s="291"/>
      <c r="H1548" s="291"/>
      <c r="I1548" s="291"/>
      <c r="J1548" s="291"/>
      <c r="K1548" s="291"/>
      <c r="L1548" s="291"/>
      <c r="M1548" s="183" t="s">
        <v>14</v>
      </c>
      <c r="N1548" s="182" t="s">
        <v>2037</v>
      </c>
      <c r="O1548" s="291"/>
      <c r="P1548" s="285"/>
    </row>
    <row r="1549" spans="1:16" s="98" customFormat="1" ht="14.25" customHeight="1">
      <c r="A1549" s="289">
        <v>514</v>
      </c>
      <c r="B1549" s="316" t="s">
        <v>2044</v>
      </c>
      <c r="C1549" s="289" t="s">
        <v>2099</v>
      </c>
      <c r="D1549" s="289" t="s">
        <v>304</v>
      </c>
      <c r="E1549" s="289" t="s">
        <v>18</v>
      </c>
      <c r="F1549" s="289">
        <v>4.5</v>
      </c>
      <c r="G1549" s="289">
        <v>2</v>
      </c>
      <c r="H1549" s="289">
        <v>0.8</v>
      </c>
      <c r="I1549" s="289"/>
      <c r="J1549" s="289"/>
      <c r="K1549" s="289"/>
      <c r="L1549" s="289"/>
      <c r="M1549" s="184" t="s">
        <v>40</v>
      </c>
      <c r="N1549" s="184" t="s">
        <v>2045</v>
      </c>
      <c r="O1549" s="289" t="s">
        <v>2034</v>
      </c>
      <c r="P1549" s="283"/>
    </row>
    <row r="1550" spans="1:16" s="98" customFormat="1" ht="14.25" customHeight="1">
      <c r="A1550" s="290"/>
      <c r="B1550" s="317"/>
      <c r="C1550" s="290"/>
      <c r="D1550" s="290"/>
      <c r="E1550" s="290"/>
      <c r="F1550" s="290"/>
      <c r="G1550" s="290"/>
      <c r="H1550" s="290"/>
      <c r="I1550" s="290"/>
      <c r="J1550" s="290"/>
      <c r="K1550" s="290"/>
      <c r="L1550" s="290"/>
      <c r="M1550" s="187" t="s">
        <v>313</v>
      </c>
      <c r="N1550" s="184"/>
      <c r="O1550" s="290"/>
      <c r="P1550" s="284"/>
    </row>
    <row r="1551" spans="1:16" s="98" customFormat="1" ht="14.25" customHeight="1">
      <c r="A1551" s="291"/>
      <c r="B1551" s="318"/>
      <c r="C1551" s="291"/>
      <c r="D1551" s="291"/>
      <c r="E1551" s="291"/>
      <c r="F1551" s="291"/>
      <c r="G1551" s="291"/>
      <c r="H1551" s="291"/>
      <c r="I1551" s="291"/>
      <c r="J1551" s="291"/>
      <c r="K1551" s="291"/>
      <c r="L1551" s="291"/>
      <c r="M1551" s="187" t="s">
        <v>14</v>
      </c>
      <c r="N1551" s="184" t="s">
        <v>2046</v>
      </c>
      <c r="O1551" s="291"/>
      <c r="P1551" s="285"/>
    </row>
    <row r="1552" spans="1:16" s="98" customFormat="1" ht="14.25" customHeight="1">
      <c r="A1552" s="289">
        <v>515</v>
      </c>
      <c r="B1552" s="316" t="s">
        <v>2047</v>
      </c>
      <c r="C1552" s="289" t="s">
        <v>2100</v>
      </c>
      <c r="D1552" s="289" t="s">
        <v>304</v>
      </c>
      <c r="E1552" s="289" t="s">
        <v>18</v>
      </c>
      <c r="F1552" s="289">
        <v>13.4</v>
      </c>
      <c r="G1552" s="289">
        <v>5</v>
      </c>
      <c r="H1552" s="289">
        <v>0.8</v>
      </c>
      <c r="I1552" s="289"/>
      <c r="J1552" s="289"/>
      <c r="K1552" s="289"/>
      <c r="L1552" s="289"/>
      <c r="M1552" s="184" t="s">
        <v>40</v>
      </c>
      <c r="N1552" s="184" t="s">
        <v>2048</v>
      </c>
      <c r="O1552" s="289" t="s">
        <v>2034</v>
      </c>
      <c r="P1552" s="283"/>
    </row>
    <row r="1553" spans="1:16" s="98" customFormat="1" ht="14.25" customHeight="1">
      <c r="A1553" s="290"/>
      <c r="B1553" s="317"/>
      <c r="C1553" s="290"/>
      <c r="D1553" s="290"/>
      <c r="E1553" s="290"/>
      <c r="F1553" s="290"/>
      <c r="G1553" s="290"/>
      <c r="H1553" s="290"/>
      <c r="I1553" s="290"/>
      <c r="J1553" s="290"/>
      <c r="K1553" s="290"/>
      <c r="L1553" s="290"/>
      <c r="M1553" s="187" t="s">
        <v>313</v>
      </c>
      <c r="N1553" s="184"/>
      <c r="O1553" s="290"/>
      <c r="P1553" s="284"/>
    </row>
    <row r="1554" spans="1:16" s="98" customFormat="1" ht="38.25" customHeight="1">
      <c r="A1554" s="291"/>
      <c r="B1554" s="318"/>
      <c r="C1554" s="291"/>
      <c r="D1554" s="291"/>
      <c r="E1554" s="291"/>
      <c r="F1554" s="291"/>
      <c r="G1554" s="291"/>
      <c r="H1554" s="291"/>
      <c r="I1554" s="291"/>
      <c r="J1554" s="291"/>
      <c r="K1554" s="291"/>
      <c r="L1554" s="291"/>
      <c r="M1554" s="187" t="s">
        <v>14</v>
      </c>
      <c r="N1554" s="184" t="s">
        <v>2049</v>
      </c>
      <c r="O1554" s="291"/>
      <c r="P1554" s="285"/>
    </row>
    <row r="1555" spans="1:16" s="98" customFormat="1">
      <c r="A1555" s="289">
        <v>516</v>
      </c>
      <c r="B1555" s="316" t="s">
        <v>2050</v>
      </c>
      <c r="C1555" s="289" t="s">
        <v>2051</v>
      </c>
      <c r="D1555" s="289" t="s">
        <v>304</v>
      </c>
      <c r="E1555" s="289" t="s">
        <v>18</v>
      </c>
      <c r="F1555" s="289">
        <v>6</v>
      </c>
      <c r="G1555" s="289">
        <v>1</v>
      </c>
      <c r="H1555" s="289">
        <v>0.75</v>
      </c>
      <c r="I1555" s="289"/>
      <c r="J1555" s="289"/>
      <c r="K1555" s="289"/>
      <c r="L1555" s="289"/>
      <c r="M1555" s="188" t="s">
        <v>40</v>
      </c>
      <c r="N1555" s="188" t="s">
        <v>2052</v>
      </c>
      <c r="O1555" s="289" t="s">
        <v>2053</v>
      </c>
      <c r="P1555" s="283"/>
    </row>
    <row r="1556" spans="1:16" s="98" customFormat="1">
      <c r="A1556" s="290"/>
      <c r="B1556" s="317"/>
      <c r="C1556" s="290"/>
      <c r="D1556" s="290"/>
      <c r="E1556" s="290"/>
      <c r="F1556" s="290"/>
      <c r="G1556" s="290"/>
      <c r="H1556" s="290"/>
      <c r="I1556" s="290"/>
      <c r="J1556" s="290"/>
      <c r="K1556" s="290"/>
      <c r="L1556" s="290"/>
      <c r="M1556" s="189" t="s">
        <v>313</v>
      </c>
      <c r="N1556" s="188"/>
      <c r="O1556" s="290"/>
      <c r="P1556" s="284"/>
    </row>
    <row r="1557" spans="1:16" s="98" customFormat="1" ht="31.5">
      <c r="A1557" s="291"/>
      <c r="B1557" s="318"/>
      <c r="C1557" s="291"/>
      <c r="D1557" s="291"/>
      <c r="E1557" s="291"/>
      <c r="F1557" s="291"/>
      <c r="G1557" s="291"/>
      <c r="H1557" s="291"/>
      <c r="I1557" s="291"/>
      <c r="J1557" s="291"/>
      <c r="K1557" s="291"/>
      <c r="L1557" s="291"/>
      <c r="M1557" s="189" t="s">
        <v>14</v>
      </c>
      <c r="N1557" s="188" t="s">
        <v>2054</v>
      </c>
      <c r="O1557" s="291"/>
      <c r="P1557" s="285"/>
    </row>
    <row r="1558" spans="1:16" s="98" customFormat="1" ht="31.5">
      <c r="A1558" s="289">
        <v>517</v>
      </c>
      <c r="B1558" s="316" t="s">
        <v>2063</v>
      </c>
      <c r="C1558" s="289" t="s">
        <v>2066</v>
      </c>
      <c r="D1558" s="289" t="s">
        <v>304</v>
      </c>
      <c r="E1558" s="289" t="s">
        <v>18</v>
      </c>
      <c r="F1558" s="289">
        <v>10</v>
      </c>
      <c r="G1558" s="289">
        <v>4</v>
      </c>
      <c r="H1558" s="289">
        <v>1.1000000000000001</v>
      </c>
      <c r="I1558" s="289" t="s">
        <v>2101</v>
      </c>
      <c r="J1558" s="289"/>
      <c r="K1558" s="289"/>
      <c r="L1558" s="289"/>
      <c r="M1558" s="191" t="s">
        <v>12</v>
      </c>
      <c r="N1558" s="190" t="s">
        <v>2064</v>
      </c>
      <c r="O1558" s="289" t="s">
        <v>811</v>
      </c>
      <c r="P1558" s="283"/>
    </row>
    <row r="1559" spans="1:16" s="98" customFormat="1">
      <c r="A1559" s="290"/>
      <c r="B1559" s="317"/>
      <c r="C1559" s="290"/>
      <c r="D1559" s="290"/>
      <c r="E1559" s="290"/>
      <c r="F1559" s="290"/>
      <c r="G1559" s="290"/>
      <c r="H1559" s="290"/>
      <c r="I1559" s="290"/>
      <c r="J1559" s="290"/>
      <c r="K1559" s="290"/>
      <c r="L1559" s="290"/>
      <c r="M1559" s="191" t="s">
        <v>13</v>
      </c>
      <c r="N1559" s="174">
        <v>1232600009950</v>
      </c>
      <c r="O1559" s="290"/>
      <c r="P1559" s="284"/>
    </row>
    <row r="1560" spans="1:16" s="98" customFormat="1" ht="31.5">
      <c r="A1560" s="291"/>
      <c r="B1560" s="318"/>
      <c r="C1560" s="291"/>
      <c r="D1560" s="291"/>
      <c r="E1560" s="291"/>
      <c r="F1560" s="291"/>
      <c r="G1560" s="291"/>
      <c r="H1560" s="291"/>
      <c r="I1560" s="291"/>
      <c r="J1560" s="291"/>
      <c r="K1560" s="291"/>
      <c r="L1560" s="291"/>
      <c r="M1560" s="191" t="s">
        <v>14</v>
      </c>
      <c r="N1560" s="190" t="s">
        <v>2065</v>
      </c>
      <c r="O1560" s="291"/>
      <c r="P1560" s="285"/>
    </row>
    <row r="1561" spans="1:16" ht="15" customHeight="1">
      <c r="A1561" s="277">
        <v>518</v>
      </c>
      <c r="B1561" s="277" t="s">
        <v>1880</v>
      </c>
      <c r="C1561" s="277" t="s">
        <v>2102</v>
      </c>
      <c r="D1561" s="277" t="s">
        <v>304</v>
      </c>
      <c r="E1561" s="277" t="s">
        <v>18</v>
      </c>
      <c r="F1561" s="277">
        <v>4</v>
      </c>
      <c r="G1561" s="277">
        <v>1</v>
      </c>
      <c r="H1561" s="277">
        <v>0.75</v>
      </c>
      <c r="I1561" s="277"/>
      <c r="J1561" s="277"/>
      <c r="K1561" s="277"/>
      <c r="L1561" s="277"/>
      <c r="M1561" s="95" t="s">
        <v>12</v>
      </c>
      <c r="N1561" s="97" t="s">
        <v>1881</v>
      </c>
      <c r="O1561" s="277" t="s">
        <v>1883</v>
      </c>
      <c r="P1561" s="277"/>
    </row>
    <row r="1562" spans="1:16" ht="15" customHeight="1">
      <c r="A1562" s="278"/>
      <c r="B1562" s="278"/>
      <c r="C1562" s="278"/>
      <c r="D1562" s="278"/>
      <c r="E1562" s="278"/>
      <c r="F1562" s="278"/>
      <c r="G1562" s="278"/>
      <c r="H1562" s="278"/>
      <c r="I1562" s="278"/>
      <c r="J1562" s="278"/>
      <c r="K1562" s="278"/>
      <c r="L1562" s="278"/>
      <c r="M1562" s="95" t="s">
        <v>13</v>
      </c>
      <c r="N1562" s="50">
        <v>1102635008662</v>
      </c>
      <c r="O1562" s="278"/>
      <c r="P1562" s="278"/>
    </row>
    <row r="1563" spans="1:16" ht="15" customHeight="1">
      <c r="A1563" s="279"/>
      <c r="B1563" s="279"/>
      <c r="C1563" s="279"/>
      <c r="D1563" s="279"/>
      <c r="E1563" s="279"/>
      <c r="F1563" s="279"/>
      <c r="G1563" s="279"/>
      <c r="H1563" s="279"/>
      <c r="I1563" s="279"/>
      <c r="J1563" s="279"/>
      <c r="K1563" s="279"/>
      <c r="L1563" s="279"/>
      <c r="M1563" s="95" t="s">
        <v>14</v>
      </c>
      <c r="N1563" s="95" t="s">
        <v>1882</v>
      </c>
      <c r="O1563" s="279"/>
      <c r="P1563" s="279"/>
    </row>
    <row r="1564" spans="1:16" ht="15.75" customHeight="1">
      <c r="A1564" s="277">
        <v>519</v>
      </c>
      <c r="B1564" s="277" t="s">
        <v>1835</v>
      </c>
      <c r="C1564" s="277" t="s">
        <v>2106</v>
      </c>
      <c r="D1564" s="277" t="s">
        <v>304</v>
      </c>
      <c r="E1564" s="277" t="s">
        <v>18</v>
      </c>
      <c r="F1564" s="277">
        <v>4</v>
      </c>
      <c r="G1564" s="277">
        <v>1</v>
      </c>
      <c r="H1564" s="277">
        <v>0.75</v>
      </c>
      <c r="I1564" s="277"/>
      <c r="J1564" s="277"/>
      <c r="K1564" s="277"/>
      <c r="L1564" s="277" t="s">
        <v>2005</v>
      </c>
      <c r="M1564" s="6" t="s">
        <v>40</v>
      </c>
      <c r="N1564" s="42" t="s">
        <v>1379</v>
      </c>
      <c r="O1564" s="277"/>
      <c r="P1564" s="277"/>
    </row>
    <row r="1565" spans="1:16">
      <c r="A1565" s="278"/>
      <c r="B1565" s="278"/>
      <c r="C1565" s="278"/>
      <c r="D1565" s="278"/>
      <c r="E1565" s="278"/>
      <c r="F1565" s="278"/>
      <c r="G1565" s="278"/>
      <c r="H1565" s="278"/>
      <c r="I1565" s="278"/>
      <c r="J1565" s="278"/>
      <c r="K1565" s="278"/>
      <c r="L1565" s="278"/>
      <c r="M1565" s="6" t="s">
        <v>313</v>
      </c>
      <c r="N1565" s="35" t="s">
        <v>1751</v>
      </c>
      <c r="O1565" s="278"/>
      <c r="P1565" s="278"/>
    </row>
    <row r="1566" spans="1:16" ht="31.5">
      <c r="A1566" s="279"/>
      <c r="B1566" s="279"/>
      <c r="C1566" s="279"/>
      <c r="D1566" s="279"/>
      <c r="E1566" s="279"/>
      <c r="F1566" s="279"/>
      <c r="G1566" s="279"/>
      <c r="H1566" s="279"/>
      <c r="I1566" s="279"/>
      <c r="J1566" s="279"/>
      <c r="K1566" s="279"/>
      <c r="L1566" s="279"/>
      <c r="M1566" s="6" t="s">
        <v>14</v>
      </c>
      <c r="N1566" s="40"/>
      <c r="O1566" s="279"/>
      <c r="P1566" s="279"/>
    </row>
    <row r="1567" spans="1:16" ht="15.75" customHeight="1">
      <c r="A1567" s="277">
        <v>520</v>
      </c>
      <c r="B1567" s="277" t="s">
        <v>1027</v>
      </c>
      <c r="C1567" s="200" t="s">
        <v>1028</v>
      </c>
      <c r="D1567" s="277" t="s">
        <v>304</v>
      </c>
      <c r="E1567" s="277" t="s">
        <v>18</v>
      </c>
      <c r="F1567" s="277">
        <v>4</v>
      </c>
      <c r="G1567" s="277">
        <v>1</v>
      </c>
      <c r="H1567" s="277">
        <v>0.75</v>
      </c>
      <c r="I1567" s="277"/>
      <c r="J1567" s="277"/>
      <c r="K1567" s="277"/>
      <c r="L1567" s="277" t="s">
        <v>2005</v>
      </c>
      <c r="M1567" s="6" t="s">
        <v>40</v>
      </c>
      <c r="N1567" s="6" t="s">
        <v>1380</v>
      </c>
      <c r="O1567" s="277"/>
      <c r="P1567" s="277"/>
    </row>
    <row r="1568" spans="1:16" ht="15.75" customHeight="1">
      <c r="A1568" s="278"/>
      <c r="B1568" s="278"/>
      <c r="C1568" s="201" t="s">
        <v>1028</v>
      </c>
      <c r="D1568" s="278"/>
      <c r="E1568" s="278"/>
      <c r="F1568" s="278"/>
      <c r="G1568" s="278"/>
      <c r="H1568" s="278"/>
      <c r="I1568" s="278"/>
      <c r="J1568" s="278"/>
      <c r="K1568" s="278"/>
      <c r="L1568" s="278"/>
      <c r="M1568" s="6" t="s">
        <v>313</v>
      </c>
      <c r="N1568" s="35" t="s">
        <v>1752</v>
      </c>
      <c r="O1568" s="278"/>
      <c r="P1568" s="278"/>
    </row>
    <row r="1569" spans="1:16" ht="28.5" customHeight="1">
      <c r="A1569" s="279"/>
      <c r="B1569" s="279"/>
      <c r="C1569" s="202"/>
      <c r="D1569" s="279"/>
      <c r="E1569" s="279"/>
      <c r="F1569" s="279"/>
      <c r="G1569" s="279"/>
      <c r="H1569" s="279"/>
      <c r="I1569" s="279"/>
      <c r="J1569" s="279"/>
      <c r="K1569" s="279"/>
      <c r="L1569" s="279"/>
      <c r="M1569" s="6" t="s">
        <v>14</v>
      </c>
      <c r="N1569" s="40"/>
      <c r="O1569" s="279"/>
      <c r="P1569" s="279"/>
    </row>
    <row r="1570" spans="1:16" ht="15.75" customHeight="1">
      <c r="A1570" s="277">
        <v>521</v>
      </c>
      <c r="B1570" s="277" t="s">
        <v>1074</v>
      </c>
      <c r="C1570" s="23" t="s">
        <v>1029</v>
      </c>
      <c r="D1570" s="277" t="s">
        <v>304</v>
      </c>
      <c r="E1570" s="277" t="s">
        <v>18</v>
      </c>
      <c r="F1570" s="277">
        <v>20</v>
      </c>
      <c r="G1570" s="277">
        <v>1</v>
      </c>
      <c r="H1570" s="277">
        <v>8</v>
      </c>
      <c r="I1570" s="277"/>
      <c r="J1570" s="277"/>
      <c r="K1570" s="277"/>
      <c r="L1570" s="277" t="s">
        <v>2005</v>
      </c>
      <c r="M1570" s="6" t="s">
        <v>40</v>
      </c>
      <c r="N1570" s="6" t="s">
        <v>1075</v>
      </c>
      <c r="O1570" s="277" t="s">
        <v>1076</v>
      </c>
      <c r="P1570" s="277"/>
    </row>
    <row r="1571" spans="1:16" ht="15.75" customHeight="1">
      <c r="A1571" s="278"/>
      <c r="B1571" s="278"/>
      <c r="C1571" s="69" t="s">
        <v>1029</v>
      </c>
      <c r="D1571" s="278"/>
      <c r="E1571" s="278"/>
      <c r="F1571" s="278"/>
      <c r="G1571" s="278"/>
      <c r="H1571" s="278"/>
      <c r="I1571" s="278"/>
      <c r="J1571" s="278"/>
      <c r="K1571" s="278"/>
      <c r="L1571" s="278"/>
      <c r="M1571" s="6" t="s">
        <v>313</v>
      </c>
      <c r="N1571" s="35" t="s">
        <v>1750</v>
      </c>
      <c r="O1571" s="278"/>
      <c r="P1571" s="278"/>
    </row>
    <row r="1572" spans="1:16" ht="28.5" customHeight="1">
      <c r="A1572" s="279"/>
      <c r="B1572" s="279"/>
      <c r="C1572" s="63"/>
      <c r="D1572" s="279"/>
      <c r="E1572" s="279"/>
      <c r="F1572" s="279"/>
      <c r="G1572" s="279"/>
      <c r="H1572" s="279"/>
      <c r="I1572" s="279"/>
      <c r="J1572" s="279"/>
      <c r="K1572" s="279"/>
      <c r="L1572" s="279"/>
      <c r="M1572" s="6" t="s">
        <v>14</v>
      </c>
      <c r="N1572" s="40"/>
      <c r="O1572" s="279"/>
      <c r="P1572" s="279"/>
    </row>
    <row r="1573" spans="1:16">
      <c r="A1573" s="277">
        <v>522</v>
      </c>
      <c r="B1573" s="277" t="s">
        <v>1030</v>
      </c>
      <c r="C1573" s="277" t="s">
        <v>1031</v>
      </c>
      <c r="D1573" s="277" t="s">
        <v>304</v>
      </c>
      <c r="E1573" s="277" t="s">
        <v>18</v>
      </c>
      <c r="F1573" s="277">
        <v>4</v>
      </c>
      <c r="G1573" s="277">
        <v>1</v>
      </c>
      <c r="H1573" s="277">
        <v>0.75</v>
      </c>
      <c r="I1573" s="277"/>
      <c r="J1573" s="277"/>
      <c r="K1573" s="277"/>
      <c r="L1573" s="277" t="s">
        <v>2005</v>
      </c>
      <c r="M1573" s="6" t="s">
        <v>40</v>
      </c>
      <c r="N1573" s="6" t="s">
        <v>521</v>
      </c>
      <c r="O1573" s="277"/>
      <c r="P1573" s="277"/>
    </row>
    <row r="1574" spans="1:16">
      <c r="A1574" s="278"/>
      <c r="B1574" s="278" t="s">
        <v>1030</v>
      </c>
      <c r="C1574" s="278" t="s">
        <v>1031</v>
      </c>
      <c r="D1574" s="278"/>
      <c r="E1574" s="278"/>
      <c r="F1574" s="278"/>
      <c r="G1574" s="278"/>
      <c r="H1574" s="278"/>
      <c r="I1574" s="278"/>
      <c r="J1574" s="278"/>
      <c r="K1574" s="278"/>
      <c r="L1574" s="278"/>
      <c r="M1574" s="6" t="s">
        <v>313</v>
      </c>
      <c r="N1574" s="35" t="s">
        <v>1753</v>
      </c>
      <c r="O1574" s="278"/>
      <c r="P1574" s="278"/>
    </row>
    <row r="1575" spans="1:16" ht="31.5">
      <c r="A1575" s="279"/>
      <c r="B1575" s="279" t="s">
        <v>1030</v>
      </c>
      <c r="C1575" s="279" t="s">
        <v>1031</v>
      </c>
      <c r="D1575" s="279"/>
      <c r="E1575" s="279"/>
      <c r="F1575" s="279"/>
      <c r="G1575" s="279"/>
      <c r="H1575" s="279"/>
      <c r="I1575" s="279"/>
      <c r="J1575" s="279"/>
      <c r="K1575" s="279"/>
      <c r="L1575" s="279"/>
      <c r="M1575" s="6" t="s">
        <v>14</v>
      </c>
      <c r="N1575" s="40"/>
      <c r="O1575" s="279"/>
      <c r="P1575" s="279"/>
    </row>
    <row r="1576" spans="1:16" ht="31.5">
      <c r="A1576" s="277">
        <v>523</v>
      </c>
      <c r="B1576" s="310" t="s">
        <v>1032</v>
      </c>
      <c r="C1576" s="277" t="s">
        <v>1033</v>
      </c>
      <c r="D1576" s="277" t="s">
        <v>304</v>
      </c>
      <c r="E1576" s="277" t="s">
        <v>18</v>
      </c>
      <c r="F1576" s="277">
        <v>4</v>
      </c>
      <c r="G1576" s="277">
        <v>1</v>
      </c>
      <c r="H1576" s="277">
        <v>0.75</v>
      </c>
      <c r="I1576" s="277"/>
      <c r="J1576" s="277"/>
      <c r="K1576" s="277"/>
      <c r="L1576" s="277" t="s">
        <v>11</v>
      </c>
      <c r="M1576" s="6" t="s">
        <v>12</v>
      </c>
      <c r="N1576" s="6" t="s">
        <v>1381</v>
      </c>
      <c r="O1576" s="277" t="s">
        <v>528</v>
      </c>
      <c r="P1576" s="277"/>
    </row>
    <row r="1577" spans="1:16">
      <c r="A1577" s="278"/>
      <c r="B1577" s="311" t="s">
        <v>1032</v>
      </c>
      <c r="C1577" s="278" t="s">
        <v>1033</v>
      </c>
      <c r="D1577" s="278"/>
      <c r="E1577" s="278"/>
      <c r="F1577" s="278"/>
      <c r="G1577" s="278"/>
      <c r="H1577" s="278"/>
      <c r="I1577" s="278"/>
      <c r="J1577" s="278"/>
      <c r="K1577" s="278"/>
      <c r="L1577" s="278"/>
      <c r="M1577" s="6" t="s">
        <v>13</v>
      </c>
      <c r="N1577" s="35" t="s">
        <v>1754</v>
      </c>
      <c r="O1577" s="278"/>
      <c r="P1577" s="278"/>
    </row>
    <row r="1578" spans="1:16" ht="31.5">
      <c r="A1578" s="279"/>
      <c r="B1578" s="312" t="s">
        <v>1032</v>
      </c>
      <c r="C1578" s="279" t="s">
        <v>1033</v>
      </c>
      <c r="D1578" s="279"/>
      <c r="E1578" s="279"/>
      <c r="F1578" s="279"/>
      <c r="G1578" s="279"/>
      <c r="H1578" s="279"/>
      <c r="I1578" s="279"/>
      <c r="J1578" s="279"/>
      <c r="K1578" s="279"/>
      <c r="L1578" s="279"/>
      <c r="M1578" s="6" t="s">
        <v>14</v>
      </c>
      <c r="N1578" s="40" t="s">
        <v>1382</v>
      </c>
      <c r="O1578" s="279"/>
      <c r="P1578" s="279"/>
    </row>
    <row r="1579" spans="1:16">
      <c r="A1579" s="277">
        <v>524</v>
      </c>
      <c r="B1579" s="310" t="s">
        <v>1419</v>
      </c>
      <c r="C1579" s="277" t="s">
        <v>1420</v>
      </c>
      <c r="D1579" s="277" t="s">
        <v>304</v>
      </c>
      <c r="E1579" s="277" t="s">
        <v>18</v>
      </c>
      <c r="F1579" s="277">
        <v>4</v>
      </c>
      <c r="G1579" s="277">
        <v>1</v>
      </c>
      <c r="H1579" s="277">
        <v>0.75</v>
      </c>
      <c r="I1579" s="277" t="s">
        <v>2107</v>
      </c>
      <c r="J1579" s="277"/>
      <c r="K1579" s="277"/>
      <c r="L1579" s="277" t="s">
        <v>11</v>
      </c>
      <c r="M1579" s="6" t="s">
        <v>12</v>
      </c>
      <c r="N1579" s="40" t="s">
        <v>1418</v>
      </c>
      <c r="O1579" s="277" t="s">
        <v>811</v>
      </c>
      <c r="P1579" s="277"/>
    </row>
    <row r="1580" spans="1:16">
      <c r="A1580" s="278"/>
      <c r="B1580" s="311"/>
      <c r="C1580" s="278"/>
      <c r="D1580" s="278"/>
      <c r="E1580" s="278"/>
      <c r="F1580" s="278"/>
      <c r="G1580" s="278"/>
      <c r="H1580" s="278"/>
      <c r="I1580" s="278"/>
      <c r="J1580" s="278"/>
      <c r="K1580" s="278"/>
      <c r="L1580" s="278"/>
      <c r="M1580" s="6" t="s">
        <v>13</v>
      </c>
      <c r="N1580" s="50">
        <v>1022603024290</v>
      </c>
      <c r="O1580" s="278"/>
      <c r="P1580" s="278"/>
    </row>
    <row r="1581" spans="1:16" ht="31.5">
      <c r="A1581" s="279"/>
      <c r="B1581" s="312"/>
      <c r="C1581" s="279"/>
      <c r="D1581" s="279"/>
      <c r="E1581" s="279"/>
      <c r="F1581" s="279"/>
      <c r="G1581" s="279"/>
      <c r="H1581" s="279"/>
      <c r="I1581" s="279"/>
      <c r="J1581" s="279"/>
      <c r="K1581" s="279"/>
      <c r="L1581" s="279"/>
      <c r="M1581" s="6" t="s">
        <v>14</v>
      </c>
      <c r="N1581" s="6" t="s">
        <v>1419</v>
      </c>
      <c r="O1581" s="279"/>
      <c r="P1581" s="279"/>
    </row>
    <row r="1582" spans="1:16">
      <c r="A1582" s="277">
        <v>525</v>
      </c>
      <c r="B1582" s="310" t="s">
        <v>1034</v>
      </c>
      <c r="C1582" s="277" t="s">
        <v>1035</v>
      </c>
      <c r="D1582" s="277" t="s">
        <v>304</v>
      </c>
      <c r="E1582" s="277" t="s">
        <v>18</v>
      </c>
      <c r="F1582" s="277">
        <v>4</v>
      </c>
      <c r="G1582" s="277">
        <v>1</v>
      </c>
      <c r="H1582" s="277">
        <v>0.75</v>
      </c>
      <c r="I1582" s="277"/>
      <c r="J1582" s="277"/>
      <c r="K1582" s="277"/>
      <c r="L1582" s="277" t="s">
        <v>11</v>
      </c>
      <c r="M1582" s="6" t="s">
        <v>12</v>
      </c>
      <c r="N1582" s="6" t="s">
        <v>1383</v>
      </c>
      <c r="O1582" s="277"/>
      <c r="P1582" s="277"/>
    </row>
    <row r="1583" spans="1:16">
      <c r="A1583" s="278"/>
      <c r="B1583" s="311" t="s">
        <v>1034</v>
      </c>
      <c r="C1583" s="278" t="s">
        <v>1035</v>
      </c>
      <c r="D1583" s="278"/>
      <c r="E1583" s="278"/>
      <c r="F1583" s="278"/>
      <c r="G1583" s="278"/>
      <c r="H1583" s="278"/>
      <c r="I1583" s="278"/>
      <c r="J1583" s="278"/>
      <c r="K1583" s="278"/>
      <c r="L1583" s="278"/>
      <c r="M1583" s="6" t="s">
        <v>13</v>
      </c>
      <c r="N1583" s="35" t="s">
        <v>1755</v>
      </c>
      <c r="O1583" s="278"/>
      <c r="P1583" s="278"/>
    </row>
    <row r="1584" spans="1:16" ht="31.5">
      <c r="A1584" s="279"/>
      <c r="B1584" s="312" t="s">
        <v>1034</v>
      </c>
      <c r="C1584" s="279" t="s">
        <v>1035</v>
      </c>
      <c r="D1584" s="279"/>
      <c r="E1584" s="279"/>
      <c r="F1584" s="279"/>
      <c r="G1584" s="279"/>
      <c r="H1584" s="279"/>
      <c r="I1584" s="279"/>
      <c r="J1584" s="279"/>
      <c r="K1584" s="279"/>
      <c r="L1584" s="279"/>
      <c r="M1584" s="6" t="s">
        <v>14</v>
      </c>
      <c r="N1584" s="6" t="s">
        <v>1384</v>
      </c>
      <c r="O1584" s="279"/>
      <c r="P1584" s="279"/>
    </row>
    <row r="1585" spans="1:16">
      <c r="A1585" s="277">
        <v>526</v>
      </c>
      <c r="B1585" s="277" t="s">
        <v>1036</v>
      </c>
      <c r="C1585" s="277" t="s">
        <v>1038</v>
      </c>
      <c r="D1585" s="277" t="s">
        <v>304</v>
      </c>
      <c r="E1585" s="277" t="s">
        <v>18</v>
      </c>
      <c r="F1585" s="277">
        <v>4</v>
      </c>
      <c r="G1585" s="277">
        <v>1</v>
      </c>
      <c r="H1585" s="277">
        <v>0.75</v>
      </c>
      <c r="I1585" s="277"/>
      <c r="J1585" s="277"/>
      <c r="K1585" s="277"/>
      <c r="L1585" s="277" t="s">
        <v>2005</v>
      </c>
      <c r="M1585" s="6" t="s">
        <v>40</v>
      </c>
      <c r="N1585" s="6" t="s">
        <v>1385</v>
      </c>
      <c r="O1585" s="277"/>
      <c r="P1585" s="277"/>
    </row>
    <row r="1586" spans="1:16">
      <c r="A1586" s="278"/>
      <c r="B1586" s="278" t="s">
        <v>1037</v>
      </c>
      <c r="C1586" s="278" t="s">
        <v>1039</v>
      </c>
      <c r="D1586" s="278"/>
      <c r="E1586" s="278"/>
      <c r="F1586" s="278"/>
      <c r="G1586" s="278"/>
      <c r="H1586" s="278"/>
      <c r="I1586" s="278"/>
      <c r="J1586" s="278"/>
      <c r="K1586" s="278"/>
      <c r="L1586" s="278"/>
      <c r="M1586" s="6" t="s">
        <v>313</v>
      </c>
      <c r="N1586" s="35" t="s">
        <v>1756</v>
      </c>
      <c r="O1586" s="278"/>
      <c r="P1586" s="278"/>
    </row>
    <row r="1587" spans="1:16" ht="31.5">
      <c r="A1587" s="279"/>
      <c r="B1587" s="279" t="s">
        <v>1036</v>
      </c>
      <c r="C1587" s="279" t="s">
        <v>1038</v>
      </c>
      <c r="D1587" s="279"/>
      <c r="E1587" s="279"/>
      <c r="F1587" s="279"/>
      <c r="G1587" s="279"/>
      <c r="H1587" s="279"/>
      <c r="I1587" s="279"/>
      <c r="J1587" s="279"/>
      <c r="K1587" s="279"/>
      <c r="L1587" s="279"/>
      <c r="M1587" s="6" t="s">
        <v>14</v>
      </c>
      <c r="N1587" s="40"/>
      <c r="O1587" s="279"/>
      <c r="P1587" s="279"/>
    </row>
    <row r="1588" spans="1:16">
      <c r="A1588" s="277">
        <v>527</v>
      </c>
      <c r="B1588" s="310" t="s">
        <v>1037</v>
      </c>
      <c r="C1588" s="277" t="s">
        <v>1039</v>
      </c>
      <c r="D1588" s="277" t="s">
        <v>304</v>
      </c>
      <c r="E1588" s="277" t="s">
        <v>18</v>
      </c>
      <c r="F1588" s="277">
        <v>8</v>
      </c>
      <c r="G1588" s="277">
        <v>2</v>
      </c>
      <c r="H1588" s="277">
        <v>0.75</v>
      </c>
      <c r="I1588" s="277"/>
      <c r="J1588" s="277"/>
      <c r="K1588" s="277"/>
      <c r="L1588" s="277" t="s">
        <v>11</v>
      </c>
      <c r="M1588" s="6" t="s">
        <v>12</v>
      </c>
      <c r="N1588" s="6" t="s">
        <v>1386</v>
      </c>
      <c r="O1588" s="277" t="s">
        <v>1345</v>
      </c>
      <c r="P1588" s="277"/>
    </row>
    <row r="1589" spans="1:16">
      <c r="A1589" s="278"/>
      <c r="B1589" s="311" t="s">
        <v>1036</v>
      </c>
      <c r="C1589" s="278" t="s">
        <v>1038</v>
      </c>
      <c r="D1589" s="278"/>
      <c r="E1589" s="278"/>
      <c r="F1589" s="278"/>
      <c r="G1589" s="278"/>
      <c r="H1589" s="278"/>
      <c r="I1589" s="278"/>
      <c r="J1589" s="278"/>
      <c r="K1589" s="278"/>
      <c r="L1589" s="278"/>
      <c r="M1589" s="6" t="s">
        <v>13</v>
      </c>
      <c r="N1589" s="35" t="s">
        <v>1757</v>
      </c>
      <c r="O1589" s="278"/>
      <c r="P1589" s="278"/>
    </row>
    <row r="1590" spans="1:16" ht="47.25">
      <c r="A1590" s="279"/>
      <c r="B1590" s="312" t="s">
        <v>1037</v>
      </c>
      <c r="C1590" s="279" t="s">
        <v>1039</v>
      </c>
      <c r="D1590" s="279"/>
      <c r="E1590" s="279"/>
      <c r="F1590" s="279"/>
      <c r="G1590" s="279"/>
      <c r="H1590" s="279"/>
      <c r="I1590" s="279"/>
      <c r="J1590" s="279"/>
      <c r="K1590" s="279"/>
      <c r="L1590" s="279"/>
      <c r="M1590" s="6" t="s">
        <v>14</v>
      </c>
      <c r="N1590" s="6" t="s">
        <v>1387</v>
      </c>
      <c r="O1590" s="279"/>
      <c r="P1590" s="279"/>
    </row>
    <row r="1591" spans="1:16">
      <c r="A1591" s="277">
        <v>528</v>
      </c>
      <c r="B1591" s="310" t="s">
        <v>1405</v>
      </c>
      <c r="C1591" s="277" t="s">
        <v>2108</v>
      </c>
      <c r="D1591" s="277" t="s">
        <v>304</v>
      </c>
      <c r="E1591" s="277" t="s">
        <v>1824</v>
      </c>
      <c r="F1591" s="277">
        <v>4</v>
      </c>
      <c r="G1591" s="277">
        <v>1</v>
      </c>
      <c r="H1591" s="277">
        <v>0.75</v>
      </c>
      <c r="I1591" s="277"/>
      <c r="J1591" s="277"/>
      <c r="K1591" s="277"/>
      <c r="L1591" s="277" t="s">
        <v>11</v>
      </c>
      <c r="M1591" s="6" t="s">
        <v>12</v>
      </c>
      <c r="N1591" s="6" t="s">
        <v>1404</v>
      </c>
      <c r="O1591" s="277" t="s">
        <v>1360</v>
      </c>
      <c r="P1591" s="306"/>
    </row>
    <row r="1592" spans="1:16">
      <c r="A1592" s="278"/>
      <c r="B1592" s="311"/>
      <c r="C1592" s="278"/>
      <c r="D1592" s="278"/>
      <c r="E1592" s="278"/>
      <c r="F1592" s="278"/>
      <c r="G1592" s="278"/>
      <c r="H1592" s="278"/>
      <c r="I1592" s="278"/>
      <c r="J1592" s="278"/>
      <c r="K1592" s="278"/>
      <c r="L1592" s="278"/>
      <c r="M1592" s="6" t="s">
        <v>13</v>
      </c>
      <c r="N1592" s="14">
        <v>1022603025532</v>
      </c>
      <c r="O1592" s="278"/>
      <c r="P1592" s="306"/>
    </row>
    <row r="1593" spans="1:16" ht="47.25">
      <c r="A1593" s="279"/>
      <c r="B1593" s="312"/>
      <c r="C1593" s="279"/>
      <c r="D1593" s="279"/>
      <c r="E1593" s="279"/>
      <c r="F1593" s="279"/>
      <c r="G1593" s="279"/>
      <c r="H1593" s="279"/>
      <c r="I1593" s="279"/>
      <c r="J1593" s="279"/>
      <c r="K1593" s="279"/>
      <c r="L1593" s="279"/>
      <c r="M1593" s="6" t="s">
        <v>14</v>
      </c>
      <c r="N1593" s="6" t="s">
        <v>106</v>
      </c>
      <c r="O1593" s="279"/>
      <c r="P1593" s="306"/>
    </row>
    <row r="1594" spans="1:16">
      <c r="A1594" s="277">
        <v>529</v>
      </c>
      <c r="B1594" s="310" t="s">
        <v>1072</v>
      </c>
      <c r="C1594" s="277" t="s">
        <v>1073</v>
      </c>
      <c r="D1594" s="277" t="s">
        <v>304</v>
      </c>
      <c r="E1594" s="277" t="s">
        <v>18</v>
      </c>
      <c r="F1594" s="277">
        <v>22</v>
      </c>
      <c r="G1594" s="277">
        <v>1</v>
      </c>
      <c r="H1594" s="277">
        <v>8</v>
      </c>
      <c r="I1594" s="277"/>
      <c r="J1594" s="277"/>
      <c r="K1594" s="277"/>
      <c r="L1594" s="277" t="s">
        <v>39</v>
      </c>
      <c r="M1594" s="6" t="s">
        <v>40</v>
      </c>
      <c r="N1594" s="6" t="s">
        <v>1388</v>
      </c>
      <c r="O1594" s="277"/>
      <c r="P1594" s="277"/>
    </row>
    <row r="1595" spans="1:16">
      <c r="A1595" s="278"/>
      <c r="B1595" s="311"/>
      <c r="C1595" s="278" t="s">
        <v>1073</v>
      </c>
      <c r="D1595" s="278"/>
      <c r="E1595" s="278"/>
      <c r="F1595" s="278"/>
      <c r="G1595" s="278"/>
      <c r="H1595" s="278"/>
      <c r="I1595" s="278"/>
      <c r="J1595" s="278"/>
      <c r="K1595" s="278"/>
      <c r="L1595" s="278"/>
      <c r="M1595" s="6" t="s">
        <v>313</v>
      </c>
      <c r="N1595" s="14">
        <v>263506740560</v>
      </c>
      <c r="O1595" s="278"/>
      <c r="P1595" s="278"/>
    </row>
    <row r="1596" spans="1:16" ht="31.5">
      <c r="A1596" s="279"/>
      <c r="B1596" s="312"/>
      <c r="C1596" s="279" t="s">
        <v>1073</v>
      </c>
      <c r="D1596" s="279"/>
      <c r="E1596" s="279"/>
      <c r="F1596" s="279"/>
      <c r="G1596" s="279"/>
      <c r="H1596" s="279"/>
      <c r="I1596" s="279"/>
      <c r="J1596" s="279"/>
      <c r="K1596" s="279"/>
      <c r="L1596" s="279"/>
      <c r="M1596" s="6" t="s">
        <v>14</v>
      </c>
      <c r="N1596" s="6"/>
      <c r="O1596" s="279"/>
      <c r="P1596" s="279"/>
    </row>
    <row r="1597" spans="1:16" ht="31.5">
      <c r="A1597" s="277">
        <v>530</v>
      </c>
      <c r="B1597" s="310" t="s">
        <v>1771</v>
      </c>
      <c r="C1597" s="277" t="s">
        <v>1772</v>
      </c>
      <c r="D1597" s="277" t="s">
        <v>304</v>
      </c>
      <c r="E1597" s="277" t="s">
        <v>18</v>
      </c>
      <c r="F1597" s="277">
        <v>7.33</v>
      </c>
      <c r="G1597" s="277">
        <v>2</v>
      </c>
      <c r="H1597" s="277">
        <v>0.75</v>
      </c>
      <c r="I1597" s="277"/>
      <c r="J1597" s="277"/>
      <c r="K1597" s="277"/>
      <c r="L1597" s="277" t="s">
        <v>11</v>
      </c>
      <c r="M1597" s="6" t="s">
        <v>12</v>
      </c>
      <c r="N1597" s="6" t="s">
        <v>1773</v>
      </c>
      <c r="O1597" s="277" t="s">
        <v>1360</v>
      </c>
      <c r="P1597" s="277"/>
    </row>
    <row r="1598" spans="1:16">
      <c r="A1598" s="278"/>
      <c r="B1598" s="311"/>
      <c r="C1598" s="278"/>
      <c r="D1598" s="278"/>
      <c r="E1598" s="278"/>
      <c r="F1598" s="278"/>
      <c r="G1598" s="278"/>
      <c r="H1598" s="278"/>
      <c r="I1598" s="278"/>
      <c r="J1598" s="278"/>
      <c r="K1598" s="278"/>
      <c r="L1598" s="278"/>
      <c r="M1598" s="6" t="s">
        <v>13</v>
      </c>
      <c r="N1598" s="14">
        <v>1172651019661</v>
      </c>
      <c r="O1598" s="278"/>
      <c r="P1598" s="278"/>
    </row>
    <row r="1599" spans="1:16" ht="31.5">
      <c r="A1599" s="279"/>
      <c r="B1599" s="312"/>
      <c r="C1599" s="279"/>
      <c r="D1599" s="279"/>
      <c r="E1599" s="279"/>
      <c r="F1599" s="279"/>
      <c r="G1599" s="279"/>
      <c r="H1599" s="279"/>
      <c r="I1599" s="279"/>
      <c r="J1599" s="279"/>
      <c r="K1599" s="279"/>
      <c r="L1599" s="279"/>
      <c r="M1599" s="6" t="s">
        <v>14</v>
      </c>
      <c r="N1599" s="6" t="s">
        <v>1774</v>
      </c>
      <c r="O1599" s="279"/>
      <c r="P1599" s="279"/>
    </row>
    <row r="1600" spans="1:16" s="2" customFormat="1" ht="75" customHeight="1">
      <c r="A1600" s="289">
        <v>531</v>
      </c>
      <c r="B1600" s="313" t="s">
        <v>1814</v>
      </c>
      <c r="C1600" s="289" t="s">
        <v>1815</v>
      </c>
      <c r="D1600" s="289" t="s">
        <v>28</v>
      </c>
      <c r="E1600" s="289" t="s">
        <v>1796</v>
      </c>
      <c r="F1600" s="289"/>
      <c r="G1600" s="289"/>
      <c r="H1600" s="289"/>
      <c r="I1600" s="130"/>
      <c r="J1600" s="289">
        <v>1</v>
      </c>
      <c r="K1600" s="289">
        <v>1.1000000000000001</v>
      </c>
      <c r="L1600" s="289" t="s">
        <v>11</v>
      </c>
      <c r="M1600" s="84" t="s">
        <v>12</v>
      </c>
      <c r="N1600" s="12" t="s">
        <v>1780</v>
      </c>
      <c r="O1600" s="289" t="s">
        <v>1827</v>
      </c>
      <c r="P1600" s="289" t="s">
        <v>1828</v>
      </c>
    </row>
    <row r="1601" spans="1:17" s="2" customFormat="1">
      <c r="A1601" s="290"/>
      <c r="B1601" s="314"/>
      <c r="C1601" s="290"/>
      <c r="D1601" s="290"/>
      <c r="E1601" s="290"/>
      <c r="F1601" s="290"/>
      <c r="G1601" s="290"/>
      <c r="H1601" s="290"/>
      <c r="I1601" s="131"/>
      <c r="J1601" s="290"/>
      <c r="K1601" s="290"/>
      <c r="L1601" s="290"/>
      <c r="M1601" s="84" t="s">
        <v>13</v>
      </c>
      <c r="N1601" s="11">
        <v>1042600631006</v>
      </c>
      <c r="O1601" s="290"/>
      <c r="P1601" s="290"/>
    </row>
    <row r="1602" spans="1:17" s="2" customFormat="1" ht="31.5">
      <c r="A1602" s="291"/>
      <c r="B1602" s="315"/>
      <c r="C1602" s="291"/>
      <c r="D1602" s="291"/>
      <c r="E1602" s="291"/>
      <c r="F1602" s="291"/>
      <c r="G1602" s="291"/>
      <c r="H1602" s="291"/>
      <c r="I1602" s="132"/>
      <c r="J1602" s="291"/>
      <c r="K1602" s="291"/>
      <c r="L1602" s="291"/>
      <c r="M1602" s="84" t="s">
        <v>14</v>
      </c>
      <c r="N1602" s="12" t="s">
        <v>1785</v>
      </c>
      <c r="O1602" s="291"/>
      <c r="P1602" s="291"/>
    </row>
    <row r="1603" spans="1:17" s="2" customFormat="1">
      <c r="A1603" s="289">
        <v>532</v>
      </c>
      <c r="B1603" s="313" t="s">
        <v>1816</v>
      </c>
      <c r="C1603" s="289" t="s">
        <v>1817</v>
      </c>
      <c r="D1603" s="289" t="s">
        <v>28</v>
      </c>
      <c r="E1603" s="289" t="s">
        <v>1796</v>
      </c>
      <c r="F1603" s="289"/>
      <c r="G1603" s="289"/>
      <c r="H1603" s="289"/>
      <c r="I1603" s="130"/>
      <c r="J1603" s="289">
        <v>4</v>
      </c>
      <c r="K1603" s="289">
        <v>1.1000000000000001</v>
      </c>
      <c r="L1603" s="289"/>
      <c r="M1603" s="84"/>
      <c r="N1603" s="12"/>
      <c r="O1603" s="289"/>
      <c r="P1603" s="289"/>
    </row>
    <row r="1604" spans="1:17" s="2" customFormat="1">
      <c r="A1604" s="290"/>
      <c r="B1604" s="314"/>
      <c r="C1604" s="290"/>
      <c r="D1604" s="290"/>
      <c r="E1604" s="290"/>
      <c r="F1604" s="290"/>
      <c r="G1604" s="290"/>
      <c r="H1604" s="290"/>
      <c r="I1604" s="131"/>
      <c r="J1604" s="290"/>
      <c r="K1604" s="290"/>
      <c r="L1604" s="290"/>
      <c r="M1604" s="84"/>
      <c r="N1604" s="11"/>
      <c r="O1604" s="290"/>
      <c r="P1604" s="290"/>
    </row>
    <row r="1605" spans="1:17" s="85" customFormat="1">
      <c r="A1605" s="291"/>
      <c r="B1605" s="315"/>
      <c r="C1605" s="291"/>
      <c r="D1605" s="291"/>
      <c r="E1605" s="291"/>
      <c r="F1605" s="291"/>
      <c r="G1605" s="291"/>
      <c r="H1605" s="291"/>
      <c r="I1605" s="132"/>
      <c r="J1605" s="291"/>
      <c r="K1605" s="291"/>
      <c r="L1605" s="291"/>
      <c r="M1605" s="84"/>
      <c r="N1605" s="12"/>
      <c r="O1605" s="291"/>
      <c r="P1605" s="291"/>
    </row>
    <row r="1606" spans="1:17" s="2" customFormat="1" ht="37.5" customHeight="1">
      <c r="A1606" s="289">
        <v>533</v>
      </c>
      <c r="B1606" s="313" t="s">
        <v>1818</v>
      </c>
      <c r="C1606" s="289" t="s">
        <v>1868</v>
      </c>
      <c r="D1606" s="289" t="s">
        <v>28</v>
      </c>
      <c r="E1606" s="289" t="s">
        <v>1796</v>
      </c>
      <c r="F1606" s="289">
        <v>21</v>
      </c>
      <c r="G1606" s="289">
        <v>3</v>
      </c>
      <c r="H1606" s="289">
        <v>1.1000000000000001</v>
      </c>
      <c r="I1606" s="130"/>
      <c r="J1606" s="289">
        <v>1</v>
      </c>
      <c r="K1606" s="289">
        <v>1.1000000000000001</v>
      </c>
      <c r="L1606" s="289" t="s">
        <v>11</v>
      </c>
      <c r="M1606" s="84" t="s">
        <v>12</v>
      </c>
      <c r="N1606" s="12" t="s">
        <v>1780</v>
      </c>
      <c r="O1606" s="289" t="s">
        <v>1827</v>
      </c>
      <c r="P1606" s="289"/>
    </row>
    <row r="1607" spans="1:17" s="2" customFormat="1">
      <c r="A1607" s="290"/>
      <c r="B1607" s="314"/>
      <c r="C1607" s="290"/>
      <c r="D1607" s="290"/>
      <c r="E1607" s="290"/>
      <c r="F1607" s="290"/>
      <c r="G1607" s="290"/>
      <c r="H1607" s="290"/>
      <c r="I1607" s="131"/>
      <c r="J1607" s="290"/>
      <c r="K1607" s="290"/>
      <c r="L1607" s="290"/>
      <c r="M1607" s="84" t="s">
        <v>13</v>
      </c>
      <c r="N1607" s="11">
        <v>1042600631006</v>
      </c>
      <c r="O1607" s="290"/>
      <c r="P1607" s="290"/>
    </row>
    <row r="1608" spans="1:17" s="2" customFormat="1" ht="31.5">
      <c r="A1608" s="291"/>
      <c r="B1608" s="315"/>
      <c r="C1608" s="291"/>
      <c r="D1608" s="291"/>
      <c r="E1608" s="291"/>
      <c r="F1608" s="291"/>
      <c r="G1608" s="291"/>
      <c r="H1608" s="291"/>
      <c r="I1608" s="132"/>
      <c r="J1608" s="291"/>
      <c r="K1608" s="291"/>
      <c r="L1608" s="291"/>
      <c r="M1608" s="84" t="s">
        <v>14</v>
      </c>
      <c r="N1608" s="12" t="s">
        <v>1785</v>
      </c>
      <c r="O1608" s="291"/>
      <c r="P1608" s="291"/>
    </row>
    <row r="1609" spans="1:17" s="102" customFormat="1">
      <c r="A1609" s="271">
        <v>534</v>
      </c>
      <c r="B1609" s="319" t="s">
        <v>1891</v>
      </c>
      <c r="C1609" s="271" t="s">
        <v>1892</v>
      </c>
      <c r="D1609" s="271" t="s">
        <v>1825</v>
      </c>
      <c r="E1609" s="271" t="s">
        <v>1893</v>
      </c>
      <c r="F1609" s="271"/>
      <c r="G1609" s="271"/>
      <c r="H1609" s="271"/>
      <c r="I1609" s="271"/>
      <c r="J1609" s="271">
        <v>4</v>
      </c>
      <c r="K1609" s="271">
        <v>1.1000000000000001</v>
      </c>
      <c r="L1609" s="271"/>
      <c r="M1609" s="100"/>
      <c r="N1609" s="52"/>
      <c r="O1609" s="271"/>
      <c r="P1609" s="271"/>
    </row>
    <row r="1610" spans="1:17" s="102" customFormat="1">
      <c r="A1610" s="272"/>
      <c r="B1610" s="320"/>
      <c r="C1610" s="272"/>
      <c r="D1610" s="272"/>
      <c r="E1610" s="272"/>
      <c r="F1610" s="272"/>
      <c r="G1610" s="272"/>
      <c r="H1610" s="272"/>
      <c r="I1610" s="272"/>
      <c r="J1610" s="272"/>
      <c r="K1610" s="272"/>
      <c r="L1610" s="272"/>
      <c r="M1610" s="100"/>
      <c r="N1610" s="52"/>
      <c r="O1610" s="272"/>
      <c r="P1610" s="272"/>
    </row>
    <row r="1611" spans="1:17" s="103" customFormat="1">
      <c r="A1611" s="273"/>
      <c r="B1611" s="321"/>
      <c r="C1611" s="273"/>
      <c r="D1611" s="273"/>
      <c r="E1611" s="273"/>
      <c r="F1611" s="273"/>
      <c r="G1611" s="273"/>
      <c r="H1611" s="273"/>
      <c r="I1611" s="273"/>
      <c r="J1611" s="273"/>
      <c r="K1611" s="273"/>
      <c r="L1611" s="273"/>
      <c r="M1611" s="52"/>
      <c r="N1611" s="52"/>
      <c r="O1611" s="273"/>
      <c r="P1611" s="273"/>
      <c r="Q1611" s="207"/>
    </row>
    <row r="1612" spans="1:17" s="2" customFormat="1" ht="31.5">
      <c r="A1612" s="289">
        <v>535</v>
      </c>
      <c r="B1612" s="313" t="s">
        <v>1819</v>
      </c>
      <c r="C1612" s="289" t="s">
        <v>2109</v>
      </c>
      <c r="D1612" s="289" t="s">
        <v>28</v>
      </c>
      <c r="E1612" s="289" t="s">
        <v>1796</v>
      </c>
      <c r="F1612" s="289">
        <v>21</v>
      </c>
      <c r="G1612" s="289">
        <v>1</v>
      </c>
      <c r="H1612" s="289">
        <v>8</v>
      </c>
      <c r="I1612" s="130"/>
      <c r="J1612" s="289"/>
      <c r="K1612" s="289"/>
      <c r="L1612" s="289" t="s">
        <v>11</v>
      </c>
      <c r="M1612" s="12" t="s">
        <v>12</v>
      </c>
      <c r="N1612" s="12" t="s">
        <v>1780</v>
      </c>
      <c r="O1612" s="289" t="s">
        <v>1827</v>
      </c>
      <c r="P1612" s="289"/>
    </row>
    <row r="1613" spans="1:17" s="2" customFormat="1">
      <c r="A1613" s="290"/>
      <c r="B1613" s="314"/>
      <c r="C1613" s="290"/>
      <c r="D1613" s="290"/>
      <c r="E1613" s="290"/>
      <c r="F1613" s="290"/>
      <c r="G1613" s="290"/>
      <c r="H1613" s="290"/>
      <c r="I1613" s="131"/>
      <c r="J1613" s="290"/>
      <c r="K1613" s="290"/>
      <c r="L1613" s="290"/>
      <c r="M1613" s="84" t="s">
        <v>13</v>
      </c>
      <c r="N1613" s="11">
        <v>1042600631006</v>
      </c>
      <c r="O1613" s="290"/>
      <c r="P1613" s="290"/>
    </row>
    <row r="1614" spans="1:17" s="2" customFormat="1" ht="15" customHeight="1">
      <c r="A1614" s="290"/>
      <c r="B1614" s="314"/>
      <c r="C1614" s="290"/>
      <c r="D1614" s="290"/>
      <c r="E1614" s="290"/>
      <c r="F1614" s="290"/>
      <c r="G1614" s="290"/>
      <c r="H1614" s="290"/>
      <c r="I1614" s="131"/>
      <c r="J1614" s="290"/>
      <c r="K1614" s="290"/>
      <c r="L1614" s="290"/>
      <c r="M1614" s="289" t="s">
        <v>14</v>
      </c>
      <c r="N1614" s="289" t="s">
        <v>1785</v>
      </c>
      <c r="O1614" s="290"/>
      <c r="P1614" s="290"/>
    </row>
    <row r="1615" spans="1:17" s="2" customFormat="1">
      <c r="A1615" s="290"/>
      <c r="B1615" s="314"/>
      <c r="C1615" s="290"/>
      <c r="D1615" s="290"/>
      <c r="E1615" s="290"/>
      <c r="F1615" s="290"/>
      <c r="G1615" s="290"/>
      <c r="H1615" s="290"/>
      <c r="I1615" s="131"/>
      <c r="J1615" s="290"/>
      <c r="K1615" s="290"/>
      <c r="L1615" s="290"/>
      <c r="M1615" s="290"/>
      <c r="N1615" s="290"/>
      <c r="O1615" s="290"/>
      <c r="P1615" s="290"/>
    </row>
    <row r="1616" spans="1:17" s="2" customFormat="1">
      <c r="A1616" s="291"/>
      <c r="B1616" s="315"/>
      <c r="C1616" s="291"/>
      <c r="D1616" s="291"/>
      <c r="E1616" s="291"/>
      <c r="F1616" s="291"/>
      <c r="G1616" s="291"/>
      <c r="H1616" s="291"/>
      <c r="I1616" s="132"/>
      <c r="J1616" s="291"/>
      <c r="K1616" s="291"/>
      <c r="L1616" s="291"/>
      <c r="M1616" s="291"/>
      <c r="N1616" s="291"/>
      <c r="O1616" s="291"/>
      <c r="P1616" s="291"/>
    </row>
    <row r="1617" spans="1:17">
      <c r="A1617" s="277">
        <v>536</v>
      </c>
      <c r="B1617" s="277" t="s">
        <v>1958</v>
      </c>
      <c r="C1617" s="277" t="s">
        <v>1960</v>
      </c>
      <c r="D1617" s="277" t="s">
        <v>304</v>
      </c>
      <c r="E1617" s="277" t="s">
        <v>147</v>
      </c>
      <c r="F1617" s="277">
        <v>4</v>
      </c>
      <c r="G1617" s="277">
        <v>1</v>
      </c>
      <c r="H1617" s="277">
        <v>0.75</v>
      </c>
      <c r="I1617" s="277"/>
      <c r="J1617" s="277"/>
      <c r="K1617" s="277"/>
      <c r="L1617" s="277" t="s">
        <v>11</v>
      </c>
      <c r="M1617" s="129" t="s">
        <v>12</v>
      </c>
      <c r="N1617" s="129" t="s">
        <v>1962</v>
      </c>
      <c r="O1617" s="277"/>
      <c r="P1617" s="277"/>
    </row>
    <row r="1618" spans="1:17">
      <c r="A1618" s="278"/>
      <c r="B1618" s="278"/>
      <c r="C1618" s="278"/>
      <c r="D1618" s="278"/>
      <c r="E1618" s="278"/>
      <c r="F1618" s="278"/>
      <c r="G1618" s="278"/>
      <c r="H1618" s="278"/>
      <c r="I1618" s="278"/>
      <c r="J1618" s="278"/>
      <c r="K1618" s="278"/>
      <c r="L1618" s="278"/>
      <c r="M1618" s="129" t="s">
        <v>13</v>
      </c>
      <c r="N1618" s="14">
        <v>306264522000018</v>
      </c>
      <c r="O1618" s="278"/>
      <c r="P1618" s="278"/>
    </row>
    <row r="1619" spans="1:17" s="143" customFormat="1" ht="31.5">
      <c r="A1619" s="279"/>
      <c r="B1619" s="279"/>
      <c r="C1619" s="279"/>
      <c r="D1619" s="279"/>
      <c r="E1619" s="279"/>
      <c r="F1619" s="279"/>
      <c r="G1619" s="279"/>
      <c r="H1619" s="279"/>
      <c r="I1619" s="279"/>
      <c r="J1619" s="279"/>
      <c r="K1619" s="279"/>
      <c r="L1619" s="279"/>
      <c r="M1619" s="129" t="s">
        <v>14</v>
      </c>
      <c r="N1619" s="129" t="s">
        <v>1963</v>
      </c>
      <c r="O1619" s="279"/>
      <c r="P1619" s="327"/>
      <c r="Q1619" s="159"/>
    </row>
    <row r="1620" spans="1:17">
      <c r="A1620" s="277">
        <v>537</v>
      </c>
      <c r="B1620" s="277" t="s">
        <v>1959</v>
      </c>
      <c r="C1620" s="277" t="s">
        <v>1961</v>
      </c>
      <c r="D1620" s="277" t="s">
        <v>304</v>
      </c>
      <c r="E1620" s="277" t="s">
        <v>1824</v>
      </c>
      <c r="F1620" s="277">
        <v>4</v>
      </c>
      <c r="G1620" s="277">
        <v>1</v>
      </c>
      <c r="H1620" s="277">
        <v>0.75</v>
      </c>
      <c r="I1620" s="277"/>
      <c r="J1620" s="277"/>
      <c r="K1620" s="277"/>
      <c r="L1620" s="277" t="s">
        <v>11</v>
      </c>
      <c r="M1620" s="129" t="s">
        <v>12</v>
      </c>
      <c r="N1620" s="129" t="s">
        <v>1962</v>
      </c>
      <c r="O1620" s="277"/>
      <c r="P1620" s="277"/>
    </row>
    <row r="1621" spans="1:17">
      <c r="A1621" s="278"/>
      <c r="B1621" s="278"/>
      <c r="C1621" s="278"/>
      <c r="D1621" s="278"/>
      <c r="E1621" s="278"/>
      <c r="F1621" s="278"/>
      <c r="G1621" s="278"/>
      <c r="H1621" s="278"/>
      <c r="I1621" s="278"/>
      <c r="J1621" s="278"/>
      <c r="K1621" s="278"/>
      <c r="L1621" s="278"/>
      <c r="M1621" s="129" t="s">
        <v>13</v>
      </c>
      <c r="N1621" s="14">
        <v>306264522000018</v>
      </c>
      <c r="O1621" s="278"/>
      <c r="P1621" s="278"/>
    </row>
    <row r="1622" spans="1:17" ht="31.5">
      <c r="A1622" s="279"/>
      <c r="B1622" s="279"/>
      <c r="C1622" s="279"/>
      <c r="D1622" s="279"/>
      <c r="E1622" s="279"/>
      <c r="F1622" s="279"/>
      <c r="G1622" s="279"/>
      <c r="H1622" s="279"/>
      <c r="I1622" s="279"/>
      <c r="J1622" s="279"/>
      <c r="K1622" s="279"/>
      <c r="L1622" s="279"/>
      <c r="M1622" s="129" t="s">
        <v>14</v>
      </c>
      <c r="N1622" s="129" t="s">
        <v>1963</v>
      </c>
      <c r="O1622" s="279"/>
      <c r="P1622" s="279"/>
    </row>
    <row r="1623" spans="1:17">
      <c r="A1623" s="277">
        <v>538</v>
      </c>
      <c r="B1623" s="310" t="s">
        <v>1441</v>
      </c>
      <c r="C1623" s="277" t="s">
        <v>1443</v>
      </c>
      <c r="D1623" s="277" t="s">
        <v>304</v>
      </c>
      <c r="E1623" s="277" t="s">
        <v>147</v>
      </c>
      <c r="F1623" s="277">
        <v>4</v>
      </c>
      <c r="G1623" s="277">
        <v>1</v>
      </c>
      <c r="H1623" s="277">
        <v>0.75</v>
      </c>
      <c r="I1623" s="277"/>
      <c r="J1623" s="277"/>
      <c r="K1623" s="277"/>
      <c r="L1623" s="277" t="s">
        <v>11</v>
      </c>
      <c r="M1623" s="6" t="s">
        <v>12</v>
      </c>
      <c r="N1623" s="6" t="s">
        <v>1442</v>
      </c>
      <c r="O1623" s="277" t="s">
        <v>811</v>
      </c>
      <c r="P1623" s="277"/>
    </row>
    <row r="1624" spans="1:17">
      <c r="A1624" s="278"/>
      <c r="B1624" s="311"/>
      <c r="C1624" s="278"/>
      <c r="D1624" s="278"/>
      <c r="E1624" s="278"/>
      <c r="F1624" s="278"/>
      <c r="G1624" s="278"/>
      <c r="H1624" s="278"/>
      <c r="I1624" s="278"/>
      <c r="J1624" s="278"/>
      <c r="K1624" s="278"/>
      <c r="L1624" s="278"/>
      <c r="M1624" s="6" t="s">
        <v>13</v>
      </c>
      <c r="N1624" s="14">
        <v>1022603022617</v>
      </c>
      <c r="O1624" s="278"/>
      <c r="P1624" s="278"/>
    </row>
    <row r="1625" spans="1:17" ht="31.5">
      <c r="A1625" s="279"/>
      <c r="B1625" s="312"/>
      <c r="C1625" s="279"/>
      <c r="D1625" s="279"/>
      <c r="E1625" s="279"/>
      <c r="F1625" s="279"/>
      <c r="G1625" s="279"/>
      <c r="H1625" s="279"/>
      <c r="I1625" s="279"/>
      <c r="J1625" s="279"/>
      <c r="K1625" s="279"/>
      <c r="L1625" s="279"/>
      <c r="M1625" s="155" t="s">
        <v>14</v>
      </c>
      <c r="N1625" s="155" t="s">
        <v>1441</v>
      </c>
      <c r="O1625" s="279"/>
      <c r="P1625" s="279"/>
    </row>
    <row r="1626" spans="1:17" s="158" customFormat="1">
      <c r="A1626" s="277">
        <v>540</v>
      </c>
      <c r="B1626" s="310" t="s">
        <v>1983</v>
      </c>
      <c r="C1626" s="277" t="s">
        <v>1984</v>
      </c>
      <c r="D1626" s="277" t="s">
        <v>304</v>
      </c>
      <c r="E1626" s="277" t="s">
        <v>147</v>
      </c>
      <c r="F1626" s="277">
        <v>28</v>
      </c>
      <c r="G1626" s="277">
        <v>1</v>
      </c>
      <c r="H1626" s="277">
        <v>27</v>
      </c>
      <c r="I1626" s="277"/>
      <c r="J1626" s="277"/>
      <c r="K1626" s="277"/>
      <c r="L1626" s="277" t="s">
        <v>11</v>
      </c>
      <c r="M1626" s="157" t="s">
        <v>12</v>
      </c>
      <c r="N1626" s="157" t="s">
        <v>1985</v>
      </c>
      <c r="O1626" s="277"/>
      <c r="P1626" s="277"/>
    </row>
    <row r="1627" spans="1:17" s="158" customFormat="1">
      <c r="A1627" s="278"/>
      <c r="B1627" s="311"/>
      <c r="C1627" s="278"/>
      <c r="D1627" s="278"/>
      <c r="E1627" s="278"/>
      <c r="F1627" s="278"/>
      <c r="G1627" s="278"/>
      <c r="H1627" s="278"/>
      <c r="I1627" s="278"/>
      <c r="J1627" s="278"/>
      <c r="K1627" s="278"/>
      <c r="L1627" s="278"/>
      <c r="M1627" s="157" t="s">
        <v>13</v>
      </c>
      <c r="N1627" s="14">
        <v>1035005516105</v>
      </c>
      <c r="O1627" s="278"/>
      <c r="P1627" s="278"/>
    </row>
    <row r="1628" spans="1:17" s="158" customFormat="1" ht="47.25">
      <c r="A1628" s="279"/>
      <c r="B1628" s="312"/>
      <c r="C1628" s="279"/>
      <c r="D1628" s="279"/>
      <c r="E1628" s="279"/>
      <c r="F1628" s="279"/>
      <c r="G1628" s="279"/>
      <c r="H1628" s="279"/>
      <c r="I1628" s="279"/>
      <c r="J1628" s="279"/>
      <c r="K1628" s="279"/>
      <c r="L1628" s="279"/>
      <c r="M1628" s="156" t="s">
        <v>14</v>
      </c>
      <c r="N1628" s="157" t="s">
        <v>1986</v>
      </c>
      <c r="O1628" s="279"/>
      <c r="P1628" s="279"/>
    </row>
    <row r="1629" spans="1:17" s="158" customFormat="1">
      <c r="A1629" s="277">
        <v>541</v>
      </c>
      <c r="B1629" s="310" t="s">
        <v>2040</v>
      </c>
      <c r="C1629" s="277" t="s">
        <v>2041</v>
      </c>
      <c r="D1629" s="277" t="s">
        <v>304</v>
      </c>
      <c r="E1629" s="277" t="s">
        <v>147</v>
      </c>
      <c r="F1629" s="277">
        <v>8</v>
      </c>
      <c r="G1629" s="277">
        <v>2</v>
      </c>
      <c r="H1629" s="277">
        <v>0.75</v>
      </c>
      <c r="I1629" s="277"/>
      <c r="J1629" s="277"/>
      <c r="K1629" s="277"/>
      <c r="L1629" s="277" t="s">
        <v>11</v>
      </c>
      <c r="M1629" s="186" t="s">
        <v>12</v>
      </c>
      <c r="N1629" s="186" t="s">
        <v>2042</v>
      </c>
      <c r="O1629" s="277"/>
      <c r="P1629" s="277"/>
    </row>
    <row r="1630" spans="1:17" s="158" customFormat="1">
      <c r="A1630" s="278"/>
      <c r="B1630" s="311"/>
      <c r="C1630" s="278"/>
      <c r="D1630" s="278"/>
      <c r="E1630" s="278"/>
      <c r="F1630" s="278"/>
      <c r="G1630" s="278"/>
      <c r="H1630" s="278"/>
      <c r="I1630" s="278"/>
      <c r="J1630" s="278"/>
      <c r="K1630" s="278"/>
      <c r="L1630" s="278"/>
      <c r="M1630" s="186" t="s">
        <v>13</v>
      </c>
      <c r="N1630" s="14">
        <v>2635210124</v>
      </c>
      <c r="O1630" s="278"/>
      <c r="P1630" s="278"/>
    </row>
    <row r="1631" spans="1:17" s="158" customFormat="1" ht="47.25">
      <c r="A1631" s="279"/>
      <c r="B1631" s="312"/>
      <c r="C1631" s="279"/>
      <c r="D1631" s="279"/>
      <c r="E1631" s="279"/>
      <c r="F1631" s="279"/>
      <c r="G1631" s="279"/>
      <c r="H1631" s="279"/>
      <c r="I1631" s="279"/>
      <c r="J1631" s="279"/>
      <c r="K1631" s="279"/>
      <c r="L1631" s="279"/>
      <c r="M1631" s="185" t="s">
        <v>14</v>
      </c>
      <c r="N1631" s="186" t="s">
        <v>2043</v>
      </c>
      <c r="O1631" s="279"/>
      <c r="P1631" s="279"/>
    </row>
    <row r="1632" spans="1:17" s="2" customFormat="1" ht="31.5">
      <c r="A1632" s="326">
        <v>542</v>
      </c>
      <c r="B1632" s="326" t="s">
        <v>1788</v>
      </c>
      <c r="C1632" s="326" t="s">
        <v>1792</v>
      </c>
      <c r="D1632" s="326" t="s">
        <v>28</v>
      </c>
      <c r="E1632" s="326" t="s">
        <v>147</v>
      </c>
      <c r="F1632" s="326">
        <v>13</v>
      </c>
      <c r="G1632" s="326">
        <v>2</v>
      </c>
      <c r="H1632" s="326">
        <v>1.1000000000000001</v>
      </c>
      <c r="I1632" s="289"/>
      <c r="J1632" s="326">
        <v>2</v>
      </c>
      <c r="K1632" s="326">
        <v>1.1000000000000001</v>
      </c>
      <c r="L1632" s="289" t="s">
        <v>11</v>
      </c>
      <c r="M1632" s="12" t="s">
        <v>12</v>
      </c>
      <c r="N1632" s="12" t="s">
        <v>1780</v>
      </c>
      <c r="O1632" s="326" t="s">
        <v>148</v>
      </c>
      <c r="P1632" s="326"/>
    </row>
    <row r="1633" spans="1:16" s="2" customFormat="1">
      <c r="A1633" s="326"/>
      <c r="B1633" s="326"/>
      <c r="C1633" s="326"/>
      <c r="D1633" s="326"/>
      <c r="E1633" s="326"/>
      <c r="F1633" s="326"/>
      <c r="G1633" s="326"/>
      <c r="H1633" s="326"/>
      <c r="I1633" s="290"/>
      <c r="J1633" s="326"/>
      <c r="K1633" s="326"/>
      <c r="L1633" s="290"/>
      <c r="M1633" s="12" t="s">
        <v>13</v>
      </c>
      <c r="N1633" s="11">
        <v>1042600631006</v>
      </c>
      <c r="O1633" s="326"/>
      <c r="P1633" s="326"/>
    </row>
    <row r="1634" spans="1:16" s="2" customFormat="1" ht="31.5">
      <c r="A1634" s="326"/>
      <c r="B1634" s="326"/>
      <c r="C1634" s="326"/>
      <c r="D1634" s="326"/>
      <c r="E1634" s="326"/>
      <c r="F1634" s="326"/>
      <c r="G1634" s="326"/>
      <c r="H1634" s="326"/>
      <c r="I1634" s="291"/>
      <c r="J1634" s="326"/>
      <c r="K1634" s="326"/>
      <c r="L1634" s="291"/>
      <c r="M1634" s="12" t="s">
        <v>14</v>
      </c>
      <c r="N1634" s="12" t="s">
        <v>1785</v>
      </c>
      <c r="O1634" s="326"/>
      <c r="P1634" s="326"/>
    </row>
    <row r="1635" spans="1:16" s="2" customFormat="1" ht="31.5">
      <c r="A1635" s="326">
        <v>543</v>
      </c>
      <c r="B1635" s="326" t="s">
        <v>1789</v>
      </c>
      <c r="C1635" s="326" t="s">
        <v>1793</v>
      </c>
      <c r="D1635" s="326" t="s">
        <v>28</v>
      </c>
      <c r="E1635" s="326" t="s">
        <v>147</v>
      </c>
      <c r="F1635" s="326">
        <v>8</v>
      </c>
      <c r="G1635" s="326">
        <v>1</v>
      </c>
      <c r="H1635" s="326">
        <v>1.1000000000000001</v>
      </c>
      <c r="I1635" s="289"/>
      <c r="J1635" s="326">
        <v>2</v>
      </c>
      <c r="K1635" s="326">
        <v>1.1000000000000001</v>
      </c>
      <c r="L1635" s="289" t="s">
        <v>11</v>
      </c>
      <c r="M1635" s="12" t="s">
        <v>12</v>
      </c>
      <c r="N1635" s="12" t="s">
        <v>1780</v>
      </c>
      <c r="O1635" s="326" t="s">
        <v>148</v>
      </c>
      <c r="P1635" s="326"/>
    </row>
    <row r="1636" spans="1:16" s="2" customFormat="1">
      <c r="A1636" s="326"/>
      <c r="B1636" s="326"/>
      <c r="C1636" s="326"/>
      <c r="D1636" s="326"/>
      <c r="E1636" s="326"/>
      <c r="F1636" s="326"/>
      <c r="G1636" s="326"/>
      <c r="H1636" s="326"/>
      <c r="I1636" s="290"/>
      <c r="J1636" s="326"/>
      <c r="K1636" s="326"/>
      <c r="L1636" s="290"/>
      <c r="M1636" s="12" t="s">
        <v>13</v>
      </c>
      <c r="N1636" s="11">
        <v>1042600631006</v>
      </c>
      <c r="O1636" s="326"/>
      <c r="P1636" s="326"/>
    </row>
    <row r="1637" spans="1:16" s="2" customFormat="1" ht="31.5">
      <c r="A1637" s="326"/>
      <c r="B1637" s="326"/>
      <c r="C1637" s="326"/>
      <c r="D1637" s="326"/>
      <c r="E1637" s="326"/>
      <c r="F1637" s="326"/>
      <c r="G1637" s="326"/>
      <c r="H1637" s="326"/>
      <c r="I1637" s="291"/>
      <c r="J1637" s="326"/>
      <c r="K1637" s="326"/>
      <c r="L1637" s="291"/>
      <c r="M1637" s="12" t="s">
        <v>14</v>
      </c>
      <c r="N1637" s="12" t="s">
        <v>1785</v>
      </c>
      <c r="O1637" s="326"/>
      <c r="P1637" s="326"/>
    </row>
    <row r="1638" spans="1:16" s="2" customFormat="1" ht="31.5">
      <c r="A1638" s="326">
        <v>544</v>
      </c>
      <c r="B1638" s="326" t="s">
        <v>1790</v>
      </c>
      <c r="C1638" s="326" t="s">
        <v>1791</v>
      </c>
      <c r="D1638" s="326" t="s">
        <v>28</v>
      </c>
      <c r="E1638" s="326" t="s">
        <v>147</v>
      </c>
      <c r="F1638" s="326">
        <v>21</v>
      </c>
      <c r="G1638" s="326">
        <v>1</v>
      </c>
      <c r="H1638" s="326">
        <v>8</v>
      </c>
      <c r="I1638" s="289"/>
      <c r="J1638" s="326">
        <v>2</v>
      </c>
      <c r="K1638" s="326">
        <v>1.1000000000000001</v>
      </c>
      <c r="L1638" s="289" t="s">
        <v>11</v>
      </c>
      <c r="M1638" s="12" t="s">
        <v>12</v>
      </c>
      <c r="N1638" s="12" t="s">
        <v>1780</v>
      </c>
      <c r="O1638" s="326" t="s">
        <v>148</v>
      </c>
      <c r="P1638" s="326"/>
    </row>
    <row r="1639" spans="1:16" s="2" customFormat="1">
      <c r="A1639" s="326"/>
      <c r="B1639" s="326"/>
      <c r="C1639" s="326"/>
      <c r="D1639" s="326"/>
      <c r="E1639" s="326"/>
      <c r="F1639" s="326"/>
      <c r="G1639" s="326"/>
      <c r="H1639" s="326"/>
      <c r="I1639" s="290"/>
      <c r="J1639" s="326"/>
      <c r="K1639" s="326"/>
      <c r="L1639" s="290"/>
      <c r="M1639" s="12" t="s">
        <v>13</v>
      </c>
      <c r="N1639" s="11">
        <v>1042600631006</v>
      </c>
      <c r="O1639" s="326"/>
      <c r="P1639" s="326"/>
    </row>
    <row r="1640" spans="1:16" s="2" customFormat="1" ht="31.5">
      <c r="A1640" s="326"/>
      <c r="B1640" s="326"/>
      <c r="C1640" s="326"/>
      <c r="D1640" s="326"/>
      <c r="E1640" s="326"/>
      <c r="F1640" s="326"/>
      <c r="G1640" s="326"/>
      <c r="H1640" s="326"/>
      <c r="I1640" s="291"/>
      <c r="J1640" s="326"/>
      <c r="K1640" s="326"/>
      <c r="L1640" s="291"/>
      <c r="M1640" s="12" t="s">
        <v>14</v>
      </c>
      <c r="N1640" s="12" t="s">
        <v>1785</v>
      </c>
      <c r="O1640" s="326"/>
      <c r="P1640" s="326"/>
    </row>
    <row r="1641" spans="1:16">
      <c r="A1641" s="306">
        <v>545</v>
      </c>
      <c r="B1641" s="325" t="s">
        <v>1093</v>
      </c>
      <c r="C1641" s="306" t="s">
        <v>1094</v>
      </c>
      <c r="D1641" s="306" t="s">
        <v>304</v>
      </c>
      <c r="E1641" s="306" t="s">
        <v>18</v>
      </c>
      <c r="F1641" s="306">
        <v>20</v>
      </c>
      <c r="G1641" s="306">
        <v>1</v>
      </c>
      <c r="H1641" s="306">
        <v>8</v>
      </c>
      <c r="I1641" s="277"/>
      <c r="J1641" s="306" t="s">
        <v>10</v>
      </c>
      <c r="K1641" s="306" t="s">
        <v>10</v>
      </c>
      <c r="L1641" s="306" t="s">
        <v>11</v>
      </c>
      <c r="M1641" s="6" t="s">
        <v>12</v>
      </c>
      <c r="N1641" s="6" t="s">
        <v>1092</v>
      </c>
      <c r="O1641" s="306" t="s">
        <v>528</v>
      </c>
      <c r="P1641" s="306"/>
    </row>
    <row r="1642" spans="1:16">
      <c r="A1642" s="306"/>
      <c r="B1642" s="325"/>
      <c r="C1642" s="306" t="s">
        <v>1094</v>
      </c>
      <c r="D1642" s="306"/>
      <c r="E1642" s="306"/>
      <c r="F1642" s="306"/>
      <c r="G1642" s="306"/>
      <c r="H1642" s="306"/>
      <c r="I1642" s="278"/>
      <c r="J1642" s="306"/>
      <c r="K1642" s="306"/>
      <c r="L1642" s="306"/>
      <c r="M1642" s="6" t="s">
        <v>13</v>
      </c>
      <c r="N1642" s="14">
        <v>1062645002815</v>
      </c>
      <c r="O1642" s="306"/>
      <c r="P1642" s="306"/>
    </row>
    <row r="1643" spans="1:16" ht="31.5">
      <c r="A1643" s="306"/>
      <c r="B1643" s="325"/>
      <c r="C1643" s="306" t="s">
        <v>1094</v>
      </c>
      <c r="D1643" s="306"/>
      <c r="E1643" s="306"/>
      <c r="F1643" s="306"/>
      <c r="G1643" s="306"/>
      <c r="H1643" s="306"/>
      <c r="I1643" s="279"/>
      <c r="J1643" s="306"/>
      <c r="K1643" s="306"/>
      <c r="L1643" s="306"/>
      <c r="M1643" s="6" t="s">
        <v>14</v>
      </c>
      <c r="N1643" s="6" t="s">
        <v>1093</v>
      </c>
      <c r="O1643" s="306"/>
      <c r="P1643" s="306"/>
    </row>
    <row r="1644" spans="1:16">
      <c r="A1644" s="306">
        <v>546</v>
      </c>
      <c r="B1644" s="325" t="s">
        <v>1417</v>
      </c>
      <c r="C1644" s="306" t="s">
        <v>2110</v>
      </c>
      <c r="D1644" s="306" t="s">
        <v>304</v>
      </c>
      <c r="E1644" s="306" t="s">
        <v>18</v>
      </c>
      <c r="F1644" s="306">
        <v>8</v>
      </c>
      <c r="G1644" s="306">
        <v>2</v>
      </c>
      <c r="H1644" s="306">
        <v>0.75</v>
      </c>
      <c r="I1644" s="277" t="s">
        <v>2078</v>
      </c>
      <c r="J1644" s="306" t="s">
        <v>10</v>
      </c>
      <c r="K1644" s="306" t="s">
        <v>10</v>
      </c>
      <c r="L1644" s="306" t="s">
        <v>11</v>
      </c>
      <c r="M1644" s="6" t="s">
        <v>12</v>
      </c>
      <c r="N1644" s="6" t="s">
        <v>1416</v>
      </c>
      <c r="O1644" s="306" t="s">
        <v>744</v>
      </c>
      <c r="P1644" s="306"/>
    </row>
    <row r="1645" spans="1:16">
      <c r="A1645" s="306"/>
      <c r="B1645" s="325"/>
      <c r="C1645" s="306"/>
      <c r="D1645" s="306"/>
      <c r="E1645" s="306"/>
      <c r="F1645" s="306"/>
      <c r="G1645" s="306"/>
      <c r="H1645" s="306"/>
      <c r="I1645" s="278"/>
      <c r="J1645" s="306"/>
      <c r="K1645" s="306"/>
      <c r="L1645" s="306"/>
      <c r="M1645" s="6" t="s">
        <v>13</v>
      </c>
      <c r="N1645" s="14">
        <v>1022603023300</v>
      </c>
      <c r="O1645" s="306"/>
      <c r="P1645" s="306"/>
    </row>
    <row r="1646" spans="1:16" ht="31.5">
      <c r="A1646" s="306"/>
      <c r="B1646" s="325"/>
      <c r="C1646" s="306"/>
      <c r="D1646" s="306"/>
      <c r="E1646" s="306"/>
      <c r="F1646" s="306"/>
      <c r="G1646" s="306"/>
      <c r="H1646" s="306"/>
      <c r="I1646" s="279"/>
      <c r="J1646" s="306"/>
      <c r="K1646" s="306"/>
      <c r="L1646" s="306"/>
      <c r="M1646" s="6" t="s">
        <v>14</v>
      </c>
      <c r="N1646" s="6" t="s">
        <v>1417</v>
      </c>
      <c r="O1646" s="306"/>
      <c r="P1646" s="306"/>
    </row>
    <row r="1647" spans="1:16">
      <c r="A1647" s="306">
        <v>547</v>
      </c>
      <c r="B1647" s="338" t="s">
        <v>1430</v>
      </c>
      <c r="C1647" s="306" t="s">
        <v>2111</v>
      </c>
      <c r="D1647" s="306" t="s">
        <v>304</v>
      </c>
      <c r="E1647" s="277" t="s">
        <v>18</v>
      </c>
      <c r="F1647" s="277">
        <v>6</v>
      </c>
      <c r="G1647" s="277">
        <v>2</v>
      </c>
      <c r="H1647" s="277">
        <v>0.36</v>
      </c>
      <c r="I1647" s="277"/>
      <c r="J1647" s="277"/>
      <c r="K1647" s="277"/>
      <c r="L1647" s="306" t="s">
        <v>11</v>
      </c>
      <c r="M1647" s="6" t="s">
        <v>12</v>
      </c>
      <c r="N1647" s="6" t="s">
        <v>1429</v>
      </c>
      <c r="O1647" s="277" t="s">
        <v>744</v>
      </c>
      <c r="P1647" s="277"/>
    </row>
    <row r="1648" spans="1:16">
      <c r="A1648" s="306"/>
      <c r="B1648" s="339"/>
      <c r="C1648" s="306"/>
      <c r="D1648" s="306"/>
      <c r="E1648" s="278"/>
      <c r="F1648" s="278"/>
      <c r="G1648" s="278"/>
      <c r="H1648" s="278"/>
      <c r="I1648" s="278"/>
      <c r="J1648" s="278"/>
      <c r="K1648" s="278"/>
      <c r="L1648" s="306"/>
      <c r="M1648" s="6" t="s">
        <v>13</v>
      </c>
      <c r="N1648" s="14">
        <v>1022603022276</v>
      </c>
      <c r="O1648" s="278"/>
      <c r="P1648" s="278"/>
    </row>
    <row r="1649" spans="1:16" ht="31.5">
      <c r="A1649" s="306"/>
      <c r="B1649" s="412"/>
      <c r="C1649" s="306"/>
      <c r="D1649" s="306"/>
      <c r="E1649" s="279"/>
      <c r="F1649" s="279"/>
      <c r="G1649" s="279"/>
      <c r="H1649" s="279"/>
      <c r="I1649" s="279"/>
      <c r="J1649" s="279"/>
      <c r="K1649" s="279"/>
      <c r="L1649" s="306"/>
      <c r="M1649" s="6" t="s">
        <v>14</v>
      </c>
      <c r="N1649" s="6" t="s">
        <v>1431</v>
      </c>
      <c r="O1649" s="279"/>
      <c r="P1649" s="279"/>
    </row>
    <row r="1650" spans="1:16">
      <c r="A1650" s="286">
        <v>548</v>
      </c>
      <c r="B1650" s="277" t="s">
        <v>1432</v>
      </c>
      <c r="C1650" s="277" t="s">
        <v>2112</v>
      </c>
      <c r="D1650" s="286" t="s">
        <v>304</v>
      </c>
      <c r="E1650" s="286" t="s">
        <v>18</v>
      </c>
      <c r="F1650" s="286">
        <v>4</v>
      </c>
      <c r="G1650" s="286">
        <v>1</v>
      </c>
      <c r="H1650" s="286">
        <v>0.75</v>
      </c>
      <c r="I1650" s="286" t="s">
        <v>2078</v>
      </c>
      <c r="J1650" s="286"/>
      <c r="K1650" s="286"/>
      <c r="L1650" s="306" t="s">
        <v>11</v>
      </c>
      <c r="M1650" s="6" t="s">
        <v>12</v>
      </c>
      <c r="N1650" s="70" t="s">
        <v>1433</v>
      </c>
      <c r="O1650" s="298" t="s">
        <v>744</v>
      </c>
      <c r="P1650" s="267"/>
    </row>
    <row r="1651" spans="1:16">
      <c r="A1651" s="287"/>
      <c r="B1651" s="278"/>
      <c r="C1651" s="278"/>
      <c r="D1651" s="287"/>
      <c r="E1651" s="287"/>
      <c r="F1651" s="287"/>
      <c r="G1651" s="287"/>
      <c r="H1651" s="287"/>
      <c r="I1651" s="287"/>
      <c r="J1651" s="287"/>
      <c r="K1651" s="287"/>
      <c r="L1651" s="306"/>
      <c r="M1651" s="6" t="s">
        <v>13</v>
      </c>
      <c r="N1651" s="71">
        <v>1022603030240</v>
      </c>
      <c r="O1651" s="299"/>
      <c r="P1651" s="268"/>
    </row>
    <row r="1652" spans="1:16" ht="31.5">
      <c r="A1652" s="288"/>
      <c r="B1652" s="279"/>
      <c r="C1652" s="279"/>
      <c r="D1652" s="288"/>
      <c r="E1652" s="288"/>
      <c r="F1652" s="288"/>
      <c r="G1652" s="288"/>
      <c r="H1652" s="288"/>
      <c r="I1652" s="288"/>
      <c r="J1652" s="288"/>
      <c r="K1652" s="288"/>
      <c r="L1652" s="306"/>
      <c r="M1652" s="6" t="s">
        <v>14</v>
      </c>
      <c r="N1652" s="70" t="s">
        <v>1432</v>
      </c>
      <c r="O1652" s="300"/>
      <c r="P1652" s="269"/>
    </row>
    <row r="1653" spans="1:16">
      <c r="A1653" s="286">
        <v>549</v>
      </c>
      <c r="B1653" s="308" t="s">
        <v>1434</v>
      </c>
      <c r="C1653" s="308" t="s">
        <v>2113</v>
      </c>
      <c r="D1653" s="292" t="s">
        <v>304</v>
      </c>
      <c r="E1653" s="292" t="s">
        <v>18</v>
      </c>
      <c r="F1653" s="292">
        <v>2</v>
      </c>
      <c r="G1653" s="292">
        <v>1</v>
      </c>
      <c r="H1653" s="292">
        <v>0.24</v>
      </c>
      <c r="I1653" s="292"/>
      <c r="J1653" s="292"/>
      <c r="K1653" s="267"/>
      <c r="L1653" s="306" t="s">
        <v>11</v>
      </c>
      <c r="M1653" s="6" t="s">
        <v>12</v>
      </c>
      <c r="N1653" s="72" t="s">
        <v>1435</v>
      </c>
      <c r="O1653" s="298" t="s">
        <v>744</v>
      </c>
      <c r="P1653" s="267"/>
    </row>
    <row r="1654" spans="1:16">
      <c r="A1654" s="287"/>
      <c r="B1654" s="309"/>
      <c r="C1654" s="309"/>
      <c r="D1654" s="293"/>
      <c r="E1654" s="293"/>
      <c r="F1654" s="293"/>
      <c r="G1654" s="293"/>
      <c r="H1654" s="293"/>
      <c r="I1654" s="293"/>
      <c r="J1654" s="293"/>
      <c r="K1654" s="268"/>
      <c r="L1654" s="306"/>
      <c r="M1654" s="6" t="s">
        <v>13</v>
      </c>
      <c r="N1654" s="50">
        <v>1022603022254</v>
      </c>
      <c r="O1654" s="299"/>
      <c r="P1654" s="268"/>
    </row>
    <row r="1655" spans="1:16" ht="31.5">
      <c r="A1655" s="288"/>
      <c r="B1655" s="328"/>
      <c r="C1655" s="328"/>
      <c r="D1655" s="294"/>
      <c r="E1655" s="294"/>
      <c r="F1655" s="294"/>
      <c r="G1655" s="294"/>
      <c r="H1655" s="294"/>
      <c r="I1655" s="294"/>
      <c r="J1655" s="294"/>
      <c r="K1655" s="269"/>
      <c r="L1655" s="306"/>
      <c r="M1655" s="6" t="s">
        <v>14</v>
      </c>
      <c r="N1655" s="73" t="s">
        <v>1434</v>
      </c>
      <c r="O1655" s="300"/>
      <c r="P1655" s="269"/>
    </row>
    <row r="1656" spans="1:16">
      <c r="A1656" s="286">
        <v>550</v>
      </c>
      <c r="B1656" s="308" t="s">
        <v>1888</v>
      </c>
      <c r="C1656" s="298" t="s">
        <v>1885</v>
      </c>
      <c r="D1656" s="292" t="s">
        <v>304</v>
      </c>
      <c r="E1656" s="292" t="s">
        <v>18</v>
      </c>
      <c r="F1656" s="292">
        <v>15</v>
      </c>
      <c r="G1656" s="292">
        <v>1</v>
      </c>
      <c r="H1656" s="292">
        <v>0.12</v>
      </c>
      <c r="I1656" s="292"/>
      <c r="J1656" s="292"/>
      <c r="K1656" s="267"/>
      <c r="L1656" s="277" t="s">
        <v>11</v>
      </c>
      <c r="M1656" s="95" t="s">
        <v>40</v>
      </c>
      <c r="N1656" s="42" t="s">
        <v>1886</v>
      </c>
      <c r="O1656" s="298"/>
      <c r="P1656" s="267"/>
    </row>
    <row r="1657" spans="1:16">
      <c r="A1657" s="287"/>
      <c r="B1657" s="309"/>
      <c r="C1657" s="299"/>
      <c r="D1657" s="293"/>
      <c r="E1657" s="293"/>
      <c r="F1657" s="293"/>
      <c r="G1657" s="293"/>
      <c r="H1657" s="293"/>
      <c r="I1657" s="293"/>
      <c r="J1657" s="293"/>
      <c r="K1657" s="268"/>
      <c r="L1657" s="278"/>
      <c r="M1657" s="95" t="s">
        <v>313</v>
      </c>
      <c r="N1657" s="35" t="s">
        <v>1887</v>
      </c>
      <c r="O1657" s="299"/>
      <c r="P1657" s="268"/>
    </row>
    <row r="1658" spans="1:16" ht="31.5">
      <c r="A1658" s="288"/>
      <c r="B1658" s="328"/>
      <c r="C1658" s="300"/>
      <c r="D1658" s="294"/>
      <c r="E1658" s="294"/>
      <c r="F1658" s="294"/>
      <c r="G1658" s="294"/>
      <c r="H1658" s="294"/>
      <c r="I1658" s="294"/>
      <c r="J1658" s="294"/>
      <c r="K1658" s="269"/>
      <c r="L1658" s="279"/>
      <c r="M1658" s="95" t="s">
        <v>14</v>
      </c>
      <c r="N1658" s="97" t="s">
        <v>1884</v>
      </c>
      <c r="O1658" s="300"/>
      <c r="P1658" s="269"/>
    </row>
    <row r="1659" spans="1:16">
      <c r="A1659" s="286">
        <v>551</v>
      </c>
      <c r="B1659" s="306" t="s">
        <v>1438</v>
      </c>
      <c r="C1659" s="306" t="s">
        <v>1439</v>
      </c>
      <c r="D1659" s="306" t="s">
        <v>304</v>
      </c>
      <c r="E1659" s="306" t="s">
        <v>147</v>
      </c>
      <c r="F1659" s="306">
        <v>4</v>
      </c>
      <c r="G1659" s="306">
        <v>1</v>
      </c>
      <c r="H1659" s="306">
        <v>0.75</v>
      </c>
      <c r="I1659" s="277"/>
      <c r="J1659" s="306"/>
      <c r="K1659" s="306"/>
      <c r="L1659" s="306" t="s">
        <v>11</v>
      </c>
      <c r="M1659" s="6" t="s">
        <v>12</v>
      </c>
      <c r="N1659" s="39" t="s">
        <v>1440</v>
      </c>
      <c r="O1659" s="306" t="s">
        <v>744</v>
      </c>
      <c r="P1659" s="267"/>
    </row>
    <row r="1660" spans="1:16">
      <c r="A1660" s="287"/>
      <c r="B1660" s="306"/>
      <c r="C1660" s="306"/>
      <c r="D1660" s="306"/>
      <c r="E1660" s="306"/>
      <c r="F1660" s="306"/>
      <c r="G1660" s="306"/>
      <c r="H1660" s="306"/>
      <c r="I1660" s="278"/>
      <c r="J1660" s="306"/>
      <c r="K1660" s="306"/>
      <c r="L1660" s="306"/>
      <c r="M1660" s="6" t="s">
        <v>13</v>
      </c>
      <c r="N1660" s="56" t="s">
        <v>1758</v>
      </c>
      <c r="O1660" s="306"/>
      <c r="P1660" s="268"/>
    </row>
    <row r="1661" spans="1:16" ht="31.5">
      <c r="A1661" s="288"/>
      <c r="B1661" s="306"/>
      <c r="C1661" s="306"/>
      <c r="D1661" s="306"/>
      <c r="E1661" s="306"/>
      <c r="F1661" s="306"/>
      <c r="G1661" s="306"/>
      <c r="H1661" s="306"/>
      <c r="I1661" s="279"/>
      <c r="J1661" s="306"/>
      <c r="K1661" s="306"/>
      <c r="L1661" s="306"/>
      <c r="M1661" s="6" t="s">
        <v>14</v>
      </c>
      <c r="N1661" s="56" t="s">
        <v>1438</v>
      </c>
      <c r="O1661" s="306"/>
      <c r="P1661" s="269"/>
    </row>
    <row r="1662" spans="1:16" s="2" customFormat="1" ht="31.5">
      <c r="A1662" s="307">
        <v>552</v>
      </c>
      <c r="B1662" s="283" t="s">
        <v>1794</v>
      </c>
      <c r="C1662" s="326" t="s">
        <v>1795</v>
      </c>
      <c r="D1662" s="307" t="s">
        <v>28</v>
      </c>
      <c r="E1662" s="307" t="s">
        <v>147</v>
      </c>
      <c r="F1662" s="307">
        <v>8</v>
      </c>
      <c r="G1662" s="307">
        <v>2</v>
      </c>
      <c r="H1662" s="307">
        <v>1.1000000000000001</v>
      </c>
      <c r="I1662" s="303"/>
      <c r="J1662" s="307">
        <v>2</v>
      </c>
      <c r="K1662" s="307">
        <v>1.1000000000000001</v>
      </c>
      <c r="L1662" s="307" t="s">
        <v>11</v>
      </c>
      <c r="M1662" s="12" t="s">
        <v>12</v>
      </c>
      <c r="N1662" s="12" t="s">
        <v>1780</v>
      </c>
      <c r="O1662" s="303" t="s">
        <v>148</v>
      </c>
      <c r="P1662" s="303"/>
    </row>
    <row r="1663" spans="1:16" s="2" customFormat="1">
      <c r="A1663" s="307"/>
      <c r="B1663" s="284"/>
      <c r="C1663" s="307"/>
      <c r="D1663" s="307"/>
      <c r="E1663" s="307"/>
      <c r="F1663" s="307"/>
      <c r="G1663" s="307"/>
      <c r="H1663" s="307"/>
      <c r="I1663" s="304"/>
      <c r="J1663" s="307"/>
      <c r="K1663" s="307"/>
      <c r="L1663" s="307"/>
      <c r="M1663" s="12" t="s">
        <v>13</v>
      </c>
      <c r="N1663" s="11">
        <v>1042600631006</v>
      </c>
      <c r="O1663" s="304"/>
      <c r="P1663" s="304"/>
    </row>
    <row r="1664" spans="1:16" s="2" customFormat="1" ht="31.5">
      <c r="A1664" s="307"/>
      <c r="B1664" s="285"/>
      <c r="C1664" s="307"/>
      <c r="D1664" s="307"/>
      <c r="E1664" s="307"/>
      <c r="F1664" s="307"/>
      <c r="G1664" s="307"/>
      <c r="H1664" s="307"/>
      <c r="I1664" s="305"/>
      <c r="J1664" s="307"/>
      <c r="K1664" s="307"/>
      <c r="L1664" s="307"/>
      <c r="M1664" s="12" t="s">
        <v>14</v>
      </c>
      <c r="N1664" s="12" t="s">
        <v>1785</v>
      </c>
      <c r="O1664" s="305"/>
      <c r="P1664" s="305"/>
    </row>
    <row r="1665" spans="1:16" s="2" customFormat="1" ht="31.5">
      <c r="A1665" s="303">
        <v>553</v>
      </c>
      <c r="B1665" s="283" t="s">
        <v>1794</v>
      </c>
      <c r="C1665" s="283" t="s">
        <v>2114</v>
      </c>
      <c r="D1665" s="303" t="s">
        <v>28</v>
      </c>
      <c r="E1665" s="303" t="s">
        <v>147</v>
      </c>
      <c r="F1665" s="303">
        <v>16</v>
      </c>
      <c r="G1665" s="303">
        <v>1</v>
      </c>
      <c r="H1665" s="303">
        <v>8</v>
      </c>
      <c r="I1665" s="135"/>
      <c r="J1665" s="303">
        <v>2</v>
      </c>
      <c r="K1665" s="303">
        <v>1.1000000000000001</v>
      </c>
      <c r="L1665" s="303" t="s">
        <v>11</v>
      </c>
      <c r="M1665" s="12" t="s">
        <v>12</v>
      </c>
      <c r="N1665" s="12" t="s">
        <v>1780</v>
      </c>
      <c r="O1665" s="303" t="s">
        <v>148</v>
      </c>
      <c r="P1665" s="280"/>
    </row>
    <row r="1666" spans="1:16" s="2" customFormat="1">
      <c r="A1666" s="304"/>
      <c r="B1666" s="284"/>
      <c r="C1666" s="329"/>
      <c r="D1666" s="304"/>
      <c r="E1666" s="304"/>
      <c r="F1666" s="304"/>
      <c r="G1666" s="304"/>
      <c r="H1666" s="304"/>
      <c r="I1666" s="136"/>
      <c r="J1666" s="304"/>
      <c r="K1666" s="304"/>
      <c r="L1666" s="304"/>
      <c r="M1666" s="12" t="s">
        <v>13</v>
      </c>
      <c r="N1666" s="11">
        <v>1042600631006</v>
      </c>
      <c r="O1666" s="304"/>
      <c r="P1666" s="281"/>
    </row>
    <row r="1667" spans="1:16" s="2" customFormat="1" ht="31.5">
      <c r="A1667" s="305"/>
      <c r="B1667" s="285"/>
      <c r="C1667" s="330"/>
      <c r="D1667" s="305"/>
      <c r="E1667" s="305"/>
      <c r="F1667" s="305"/>
      <c r="G1667" s="305"/>
      <c r="H1667" s="305"/>
      <c r="I1667" s="137"/>
      <c r="J1667" s="305"/>
      <c r="K1667" s="305"/>
      <c r="L1667" s="305"/>
      <c r="M1667" s="12" t="s">
        <v>14</v>
      </c>
      <c r="N1667" s="12" t="s">
        <v>1785</v>
      </c>
      <c r="O1667" s="305"/>
      <c r="P1667" s="282"/>
    </row>
    <row r="1668" spans="1:16" s="2" customFormat="1">
      <c r="A1668" s="303">
        <v>554</v>
      </c>
      <c r="B1668" s="283" t="s">
        <v>2086</v>
      </c>
      <c r="C1668" s="289" t="s">
        <v>2087</v>
      </c>
      <c r="D1668" s="303" t="s">
        <v>1820</v>
      </c>
      <c r="E1668" s="303" t="s">
        <v>1822</v>
      </c>
      <c r="F1668" s="303">
        <v>2.5</v>
      </c>
      <c r="G1668" s="303">
        <v>1</v>
      </c>
      <c r="H1668" s="303">
        <v>1.1000000000000001</v>
      </c>
      <c r="I1668" s="194"/>
      <c r="J1668" s="303"/>
      <c r="K1668" s="303"/>
      <c r="L1668" s="303" t="s">
        <v>11</v>
      </c>
      <c r="M1668" s="193" t="s">
        <v>12</v>
      </c>
      <c r="N1668" s="193" t="s">
        <v>2088</v>
      </c>
      <c r="O1668" s="303" t="s">
        <v>2089</v>
      </c>
      <c r="P1668" s="280"/>
    </row>
    <row r="1669" spans="1:16" s="2" customFormat="1">
      <c r="A1669" s="304"/>
      <c r="B1669" s="284"/>
      <c r="C1669" s="304"/>
      <c r="D1669" s="304"/>
      <c r="E1669" s="304"/>
      <c r="F1669" s="304"/>
      <c r="G1669" s="304"/>
      <c r="H1669" s="304"/>
      <c r="I1669" s="195"/>
      <c r="J1669" s="304"/>
      <c r="K1669" s="304"/>
      <c r="L1669" s="304"/>
      <c r="M1669" s="193" t="s">
        <v>13</v>
      </c>
      <c r="N1669" s="11">
        <v>306264514200082</v>
      </c>
      <c r="O1669" s="304"/>
      <c r="P1669" s="281"/>
    </row>
    <row r="1670" spans="1:16" s="2" customFormat="1" ht="31.5">
      <c r="A1670" s="305"/>
      <c r="B1670" s="285"/>
      <c r="C1670" s="305"/>
      <c r="D1670" s="305"/>
      <c r="E1670" s="305"/>
      <c r="F1670" s="305"/>
      <c r="G1670" s="305"/>
      <c r="H1670" s="305"/>
      <c r="I1670" s="196"/>
      <c r="J1670" s="305"/>
      <c r="K1670" s="305"/>
      <c r="L1670" s="305"/>
      <c r="M1670" s="193" t="s">
        <v>14</v>
      </c>
      <c r="N1670" s="193" t="s">
        <v>1785</v>
      </c>
      <c r="O1670" s="305"/>
      <c r="P1670" s="282"/>
    </row>
    <row r="1671" spans="1:16" s="199" customFormat="1" ht="63" customHeight="1">
      <c r="A1671" s="306">
        <v>555</v>
      </c>
      <c r="B1671" s="306" t="s">
        <v>2104</v>
      </c>
      <c r="C1671" s="306" t="s">
        <v>2103</v>
      </c>
      <c r="D1671" s="306" t="s">
        <v>1820</v>
      </c>
      <c r="E1671" s="306" t="s">
        <v>1824</v>
      </c>
      <c r="F1671" s="306">
        <v>8</v>
      </c>
      <c r="G1671" s="306">
        <v>2</v>
      </c>
      <c r="H1671" s="306">
        <v>1.1000000000000001</v>
      </c>
      <c r="I1671" s="270"/>
      <c r="J1671" s="270"/>
      <c r="K1671" s="270"/>
      <c r="L1671" s="277" t="s">
        <v>11</v>
      </c>
      <c r="M1671" s="198" t="s">
        <v>12</v>
      </c>
      <c r="N1671" s="198" t="s">
        <v>76</v>
      </c>
      <c r="O1671" s="270"/>
      <c r="P1671" s="270"/>
    </row>
    <row r="1672" spans="1:16">
      <c r="A1672" s="306"/>
      <c r="B1672" s="306"/>
      <c r="C1672" s="306"/>
      <c r="D1672" s="306"/>
      <c r="E1672" s="306"/>
      <c r="F1672" s="306"/>
      <c r="G1672" s="306"/>
      <c r="H1672" s="306"/>
      <c r="I1672" s="270"/>
      <c r="J1672" s="270"/>
      <c r="K1672" s="270"/>
      <c r="L1672" s="278"/>
      <c r="M1672" s="198" t="s">
        <v>13</v>
      </c>
      <c r="N1672" s="11">
        <v>304264520800165</v>
      </c>
      <c r="O1672" s="270"/>
      <c r="P1672" s="270"/>
    </row>
    <row r="1673" spans="1:16" ht="31.5">
      <c r="A1673" s="306"/>
      <c r="B1673" s="306"/>
      <c r="C1673" s="306"/>
      <c r="D1673" s="306"/>
      <c r="E1673" s="306"/>
      <c r="F1673" s="306"/>
      <c r="G1673" s="306"/>
      <c r="H1673" s="306"/>
      <c r="I1673" s="270"/>
      <c r="J1673" s="270"/>
      <c r="K1673" s="270"/>
      <c r="L1673" s="279"/>
      <c r="M1673" s="198" t="s">
        <v>14</v>
      </c>
      <c r="N1673" s="198" t="s">
        <v>2105</v>
      </c>
      <c r="O1673" s="270"/>
      <c r="P1673" s="270"/>
    </row>
    <row r="1674" spans="1:16" ht="31.5">
      <c r="A1674" s="306">
        <v>556</v>
      </c>
      <c r="B1674" s="306" t="s">
        <v>2115</v>
      </c>
      <c r="C1674" s="306" t="s">
        <v>2116</v>
      </c>
      <c r="D1674" s="306" t="s">
        <v>1820</v>
      </c>
      <c r="E1674" s="306" t="s">
        <v>1824</v>
      </c>
      <c r="F1674" s="306">
        <v>10</v>
      </c>
      <c r="G1674" s="306">
        <v>4</v>
      </c>
      <c r="H1674" s="306">
        <v>0.8</v>
      </c>
      <c r="I1674" s="270"/>
      <c r="J1674" s="270"/>
      <c r="K1674" s="270"/>
      <c r="L1674" s="277" t="s">
        <v>11</v>
      </c>
      <c r="M1674" s="215" t="s">
        <v>12</v>
      </c>
      <c r="N1674" s="215" t="s">
        <v>2118</v>
      </c>
      <c r="O1674" s="277" t="s">
        <v>2089</v>
      </c>
      <c r="P1674" s="270"/>
    </row>
    <row r="1675" spans="1:16">
      <c r="A1675" s="306"/>
      <c r="B1675" s="306"/>
      <c r="C1675" s="306"/>
      <c r="D1675" s="306"/>
      <c r="E1675" s="306"/>
      <c r="F1675" s="306"/>
      <c r="G1675" s="306"/>
      <c r="H1675" s="306"/>
      <c r="I1675" s="270"/>
      <c r="J1675" s="270"/>
      <c r="K1675" s="270"/>
      <c r="L1675" s="278"/>
      <c r="M1675" s="215" t="s">
        <v>13</v>
      </c>
      <c r="N1675" s="11">
        <v>322265100094829</v>
      </c>
      <c r="O1675" s="278"/>
      <c r="P1675" s="270"/>
    </row>
    <row r="1676" spans="1:16" ht="31.5">
      <c r="A1676" s="306"/>
      <c r="B1676" s="306"/>
      <c r="C1676" s="306"/>
      <c r="D1676" s="306"/>
      <c r="E1676" s="306"/>
      <c r="F1676" s="306"/>
      <c r="G1676" s="306"/>
      <c r="H1676" s="306"/>
      <c r="I1676" s="270"/>
      <c r="J1676" s="270"/>
      <c r="K1676" s="270"/>
      <c r="L1676" s="279"/>
      <c r="M1676" s="215" t="s">
        <v>14</v>
      </c>
      <c r="N1676" s="215" t="s">
        <v>2117</v>
      </c>
      <c r="O1676" s="279"/>
      <c r="P1676" s="270"/>
    </row>
    <row r="1677" spans="1:16">
      <c r="A1677" s="306">
        <v>557</v>
      </c>
      <c r="B1677" s="306" t="s">
        <v>2122</v>
      </c>
      <c r="C1677" s="306" t="s">
        <v>2195</v>
      </c>
      <c r="D1677" s="306" t="s">
        <v>1820</v>
      </c>
      <c r="E1677" s="306" t="s">
        <v>1824</v>
      </c>
      <c r="F1677" s="306">
        <v>6</v>
      </c>
      <c r="G1677" s="306">
        <v>2</v>
      </c>
      <c r="H1677" s="306">
        <v>0.75</v>
      </c>
      <c r="I1677" s="270"/>
      <c r="J1677" s="270"/>
      <c r="K1677" s="270"/>
      <c r="L1677" s="277" t="s">
        <v>11</v>
      </c>
      <c r="M1677" s="216" t="s">
        <v>12</v>
      </c>
      <c r="N1677" s="216" t="s">
        <v>2123</v>
      </c>
      <c r="O1677" s="277" t="s">
        <v>2089</v>
      </c>
      <c r="P1677" s="270"/>
    </row>
    <row r="1678" spans="1:16">
      <c r="A1678" s="306"/>
      <c r="B1678" s="306"/>
      <c r="C1678" s="306"/>
      <c r="D1678" s="306"/>
      <c r="E1678" s="306"/>
      <c r="F1678" s="306"/>
      <c r="G1678" s="306"/>
      <c r="H1678" s="306"/>
      <c r="I1678" s="270"/>
      <c r="J1678" s="270"/>
      <c r="K1678" s="270"/>
      <c r="L1678" s="278"/>
      <c r="M1678" s="216" t="s">
        <v>13</v>
      </c>
      <c r="N1678" s="11"/>
      <c r="O1678" s="278"/>
      <c r="P1678" s="270"/>
    </row>
    <row r="1679" spans="1:16" ht="31.5">
      <c r="A1679" s="306"/>
      <c r="B1679" s="306"/>
      <c r="C1679" s="306"/>
      <c r="D1679" s="306"/>
      <c r="E1679" s="306"/>
      <c r="F1679" s="306"/>
      <c r="G1679" s="306"/>
      <c r="H1679" s="306"/>
      <c r="I1679" s="270"/>
      <c r="J1679" s="270"/>
      <c r="K1679" s="270"/>
      <c r="L1679" s="279"/>
      <c r="M1679" s="216" t="s">
        <v>14</v>
      </c>
      <c r="N1679" s="216" t="s">
        <v>2124</v>
      </c>
      <c r="O1679" s="279"/>
      <c r="P1679" s="270"/>
    </row>
    <row r="1680" spans="1:16">
      <c r="A1680" s="306">
        <v>558</v>
      </c>
      <c r="B1680" s="306" t="s">
        <v>2125</v>
      </c>
      <c r="C1680" s="306" t="s">
        <v>2126</v>
      </c>
      <c r="D1680" s="306" t="s">
        <v>1820</v>
      </c>
      <c r="E1680" s="306" t="s">
        <v>1824</v>
      </c>
      <c r="F1680" s="306">
        <v>6</v>
      </c>
      <c r="G1680" s="306">
        <v>2</v>
      </c>
      <c r="H1680" s="306">
        <v>0.75</v>
      </c>
      <c r="I1680" s="270"/>
      <c r="J1680" s="270"/>
      <c r="K1680" s="270"/>
      <c r="L1680" s="277" t="s">
        <v>11</v>
      </c>
      <c r="M1680" s="216" t="s">
        <v>12</v>
      </c>
      <c r="N1680" s="216" t="s">
        <v>2127</v>
      </c>
      <c r="O1680" s="277" t="s">
        <v>2089</v>
      </c>
      <c r="P1680" s="270"/>
    </row>
    <row r="1681" spans="1:16">
      <c r="A1681" s="306"/>
      <c r="B1681" s="306"/>
      <c r="C1681" s="306"/>
      <c r="D1681" s="306"/>
      <c r="E1681" s="306"/>
      <c r="F1681" s="306"/>
      <c r="G1681" s="306"/>
      <c r="H1681" s="306"/>
      <c r="I1681" s="270"/>
      <c r="J1681" s="270"/>
      <c r="K1681" s="270"/>
      <c r="L1681" s="278"/>
      <c r="M1681" s="216" t="s">
        <v>13</v>
      </c>
      <c r="N1681" s="11"/>
      <c r="O1681" s="278"/>
      <c r="P1681" s="270"/>
    </row>
    <row r="1682" spans="1:16" ht="31.5">
      <c r="A1682" s="306"/>
      <c r="B1682" s="306"/>
      <c r="C1682" s="306"/>
      <c r="D1682" s="306"/>
      <c r="E1682" s="306"/>
      <c r="F1682" s="306"/>
      <c r="G1682" s="306"/>
      <c r="H1682" s="306"/>
      <c r="I1682" s="270"/>
      <c r="J1682" s="270"/>
      <c r="K1682" s="270"/>
      <c r="L1682" s="279"/>
      <c r="M1682" s="216" t="s">
        <v>14</v>
      </c>
      <c r="N1682" s="216" t="s">
        <v>2128</v>
      </c>
      <c r="O1682" s="279"/>
      <c r="P1682" s="270"/>
    </row>
    <row r="1683" spans="1:16">
      <c r="A1683" s="286">
        <v>559</v>
      </c>
      <c r="B1683" s="298" t="s">
        <v>2129</v>
      </c>
      <c r="C1683" s="298" t="s">
        <v>2130</v>
      </c>
      <c r="D1683" s="267" t="s">
        <v>1820</v>
      </c>
      <c r="E1683" s="267" t="s">
        <v>18</v>
      </c>
      <c r="F1683" s="267">
        <v>5</v>
      </c>
      <c r="G1683" s="267">
        <v>2</v>
      </c>
      <c r="H1683" s="267">
        <v>0.75</v>
      </c>
      <c r="I1683" s="267"/>
      <c r="J1683" s="267"/>
      <c r="K1683" s="267"/>
      <c r="L1683" s="277" t="s">
        <v>11</v>
      </c>
      <c r="M1683" s="217" t="s">
        <v>12</v>
      </c>
      <c r="N1683" s="217" t="s">
        <v>2131</v>
      </c>
      <c r="O1683" s="277" t="s">
        <v>2089</v>
      </c>
      <c r="P1683" s="267"/>
    </row>
    <row r="1684" spans="1:16">
      <c r="A1684" s="287"/>
      <c r="B1684" s="299"/>
      <c r="C1684" s="299"/>
      <c r="D1684" s="268"/>
      <c r="E1684" s="268"/>
      <c r="F1684" s="268"/>
      <c r="G1684" s="268"/>
      <c r="H1684" s="268"/>
      <c r="I1684" s="268"/>
      <c r="J1684" s="268"/>
      <c r="K1684" s="268"/>
      <c r="L1684" s="278"/>
      <c r="M1684" s="217" t="s">
        <v>13</v>
      </c>
      <c r="N1684" s="11"/>
      <c r="O1684" s="278"/>
      <c r="P1684" s="268"/>
    </row>
    <row r="1685" spans="1:16" ht="31.5">
      <c r="A1685" s="287"/>
      <c r="B1685" s="299"/>
      <c r="C1685" s="299"/>
      <c r="D1685" s="268"/>
      <c r="E1685" s="268"/>
      <c r="F1685" s="268"/>
      <c r="G1685" s="268"/>
      <c r="H1685" s="268"/>
      <c r="I1685" s="268"/>
      <c r="J1685" s="268"/>
      <c r="K1685" s="268"/>
      <c r="L1685" s="278"/>
      <c r="M1685" s="218" t="s">
        <v>14</v>
      </c>
      <c r="N1685" s="218" t="s">
        <v>2128</v>
      </c>
      <c r="O1685" s="278"/>
      <c r="P1685" s="268"/>
    </row>
    <row r="1686" spans="1:16" s="158" customFormat="1">
      <c r="A1686" s="263">
        <v>560</v>
      </c>
      <c r="B1686" s="308" t="s">
        <v>2132</v>
      </c>
      <c r="C1686" s="306" t="s">
        <v>2133</v>
      </c>
      <c r="D1686" s="306" t="s">
        <v>1820</v>
      </c>
      <c r="E1686" s="306" t="s">
        <v>147</v>
      </c>
      <c r="F1686" s="306">
        <v>5</v>
      </c>
      <c r="G1686" s="306">
        <v>2</v>
      </c>
      <c r="H1686" s="306">
        <v>0.75</v>
      </c>
      <c r="I1686" s="306"/>
      <c r="J1686" s="306"/>
      <c r="K1686" s="306"/>
      <c r="L1686" s="306" t="s">
        <v>77</v>
      </c>
      <c r="M1686" s="219" t="s">
        <v>12</v>
      </c>
      <c r="N1686" s="219" t="s">
        <v>2134</v>
      </c>
      <c r="O1686" s="263"/>
      <c r="P1686" s="263"/>
    </row>
    <row r="1687" spans="1:16" s="158" customFormat="1">
      <c r="A1687" s="263"/>
      <c r="B1687" s="309"/>
      <c r="C1687" s="306"/>
      <c r="D1687" s="306"/>
      <c r="E1687" s="306"/>
      <c r="F1687" s="306"/>
      <c r="G1687" s="306"/>
      <c r="H1687" s="306"/>
      <c r="I1687" s="306"/>
      <c r="J1687" s="306"/>
      <c r="K1687" s="306"/>
      <c r="L1687" s="306"/>
      <c r="M1687" s="219" t="s">
        <v>13</v>
      </c>
      <c r="N1687" s="11"/>
      <c r="O1687" s="263"/>
      <c r="P1687" s="263"/>
    </row>
    <row r="1688" spans="1:16" s="158" customFormat="1" ht="31.5">
      <c r="A1688" s="286"/>
      <c r="B1688" s="309"/>
      <c r="C1688" s="277"/>
      <c r="D1688" s="277"/>
      <c r="E1688" s="277"/>
      <c r="F1688" s="277"/>
      <c r="G1688" s="277"/>
      <c r="H1688" s="277"/>
      <c r="I1688" s="277"/>
      <c r="J1688" s="277"/>
      <c r="K1688" s="277"/>
      <c r="L1688" s="277"/>
      <c r="M1688" s="218" t="s">
        <v>14</v>
      </c>
      <c r="N1688" s="218" t="s">
        <v>2135</v>
      </c>
      <c r="O1688" s="286"/>
      <c r="P1688" s="286"/>
    </row>
    <row r="1689" spans="1:16">
      <c r="A1689" s="286">
        <v>561</v>
      </c>
      <c r="B1689" s="277" t="s">
        <v>2136</v>
      </c>
      <c r="C1689" s="277" t="s">
        <v>2137</v>
      </c>
      <c r="D1689" s="277" t="s">
        <v>1820</v>
      </c>
      <c r="E1689" s="277" t="s">
        <v>18</v>
      </c>
      <c r="F1689" s="277" t="s">
        <v>2139</v>
      </c>
      <c r="G1689" s="277" t="s">
        <v>2140</v>
      </c>
      <c r="H1689" s="277" t="s">
        <v>2141</v>
      </c>
      <c r="I1689" s="277"/>
      <c r="J1689" s="277"/>
      <c r="K1689" s="277"/>
      <c r="L1689" s="286" t="s">
        <v>11</v>
      </c>
      <c r="M1689" s="220" t="s">
        <v>12</v>
      </c>
      <c r="N1689" s="221" t="s">
        <v>2138</v>
      </c>
      <c r="O1689" s="286"/>
      <c r="P1689" s="286"/>
    </row>
    <row r="1690" spans="1:16">
      <c r="A1690" s="287"/>
      <c r="B1690" s="278"/>
      <c r="C1690" s="278"/>
      <c r="D1690" s="278"/>
      <c r="E1690" s="278"/>
      <c r="F1690" s="278"/>
      <c r="G1690" s="278"/>
      <c r="H1690" s="278"/>
      <c r="I1690" s="278"/>
      <c r="J1690" s="278"/>
      <c r="K1690" s="278"/>
      <c r="L1690" s="287"/>
      <c r="M1690" s="220" t="s">
        <v>13</v>
      </c>
      <c r="N1690" s="50">
        <v>310264514600040</v>
      </c>
      <c r="O1690" s="287"/>
      <c r="P1690" s="287"/>
    </row>
    <row r="1691" spans="1:16" ht="42" customHeight="1">
      <c r="A1691" s="288"/>
      <c r="B1691" s="279"/>
      <c r="C1691" s="279"/>
      <c r="D1691" s="279"/>
      <c r="E1691" s="279"/>
      <c r="F1691" s="279"/>
      <c r="G1691" s="279"/>
      <c r="H1691" s="279"/>
      <c r="I1691" s="279"/>
      <c r="J1691" s="279"/>
      <c r="K1691" s="279"/>
      <c r="L1691" s="288"/>
      <c r="M1691" s="223" t="s">
        <v>14</v>
      </c>
      <c r="N1691" s="222" t="s">
        <v>2032</v>
      </c>
      <c r="O1691" s="288"/>
      <c r="P1691" s="288"/>
    </row>
    <row r="1692" spans="1:16" ht="31.5">
      <c r="A1692" s="286">
        <v>562</v>
      </c>
      <c r="B1692" s="277" t="s">
        <v>2142</v>
      </c>
      <c r="C1692" s="277" t="s">
        <v>2143</v>
      </c>
      <c r="D1692" s="277" t="s">
        <v>1820</v>
      </c>
      <c r="E1692" s="277" t="s">
        <v>18</v>
      </c>
      <c r="F1692" s="277">
        <v>2.25</v>
      </c>
      <c r="G1692" s="277">
        <v>1</v>
      </c>
      <c r="H1692" s="277">
        <v>0.75</v>
      </c>
      <c r="I1692" s="277"/>
      <c r="J1692" s="277"/>
      <c r="K1692" s="277"/>
      <c r="L1692" s="286" t="s">
        <v>11</v>
      </c>
      <c r="M1692" s="225" t="s">
        <v>12</v>
      </c>
      <c r="N1692" s="226" t="s">
        <v>2144</v>
      </c>
      <c r="O1692" s="286"/>
      <c r="P1692" s="286"/>
    </row>
    <row r="1693" spans="1:16">
      <c r="A1693" s="287"/>
      <c r="B1693" s="278"/>
      <c r="C1693" s="278"/>
      <c r="D1693" s="278"/>
      <c r="E1693" s="278"/>
      <c r="F1693" s="278"/>
      <c r="G1693" s="278"/>
      <c r="H1693" s="278"/>
      <c r="I1693" s="278"/>
      <c r="J1693" s="278"/>
      <c r="K1693" s="278"/>
      <c r="L1693" s="287"/>
      <c r="M1693" s="225" t="s">
        <v>13</v>
      </c>
      <c r="N1693" s="50"/>
      <c r="O1693" s="287"/>
      <c r="P1693" s="287"/>
    </row>
    <row r="1694" spans="1:16" ht="31.5">
      <c r="A1694" s="288"/>
      <c r="B1694" s="279"/>
      <c r="C1694" s="279"/>
      <c r="D1694" s="279"/>
      <c r="E1694" s="279"/>
      <c r="F1694" s="279"/>
      <c r="G1694" s="279"/>
      <c r="H1694" s="279"/>
      <c r="I1694" s="279"/>
      <c r="J1694" s="279"/>
      <c r="K1694" s="279"/>
      <c r="L1694" s="288"/>
      <c r="M1694" s="225" t="s">
        <v>14</v>
      </c>
      <c r="N1694" s="224" t="s">
        <v>2145</v>
      </c>
      <c r="O1694" s="288"/>
      <c r="P1694" s="288"/>
    </row>
    <row r="1695" spans="1:16" ht="31.5">
      <c r="A1695" s="286">
        <v>563</v>
      </c>
      <c r="B1695" s="277" t="s">
        <v>2145</v>
      </c>
      <c r="C1695" s="277" t="s">
        <v>2146</v>
      </c>
      <c r="D1695" s="277" t="s">
        <v>1820</v>
      </c>
      <c r="E1695" s="277" t="s">
        <v>18</v>
      </c>
      <c r="F1695" s="277">
        <v>2.25</v>
      </c>
      <c r="G1695" s="277">
        <v>1</v>
      </c>
      <c r="H1695" s="277">
        <v>0.75</v>
      </c>
      <c r="I1695" s="277"/>
      <c r="J1695" s="277"/>
      <c r="K1695" s="277"/>
      <c r="L1695" s="286" t="s">
        <v>11</v>
      </c>
      <c r="M1695" s="225" t="s">
        <v>12</v>
      </c>
      <c r="N1695" s="226" t="s">
        <v>2144</v>
      </c>
      <c r="O1695" s="286"/>
      <c r="P1695" s="286"/>
    </row>
    <row r="1696" spans="1:16">
      <c r="A1696" s="287"/>
      <c r="B1696" s="278"/>
      <c r="C1696" s="278"/>
      <c r="D1696" s="278"/>
      <c r="E1696" s="278"/>
      <c r="F1696" s="278"/>
      <c r="G1696" s="278"/>
      <c r="H1696" s="278"/>
      <c r="I1696" s="278"/>
      <c r="J1696" s="278"/>
      <c r="K1696" s="278"/>
      <c r="L1696" s="287"/>
      <c r="M1696" s="225" t="s">
        <v>13</v>
      </c>
      <c r="N1696" s="50"/>
      <c r="O1696" s="287"/>
      <c r="P1696" s="287"/>
    </row>
    <row r="1697" spans="1:16" ht="31.5">
      <c r="A1697" s="288"/>
      <c r="B1697" s="279"/>
      <c r="C1697" s="279"/>
      <c r="D1697" s="279"/>
      <c r="E1697" s="279"/>
      <c r="F1697" s="279"/>
      <c r="G1697" s="279"/>
      <c r="H1697" s="279"/>
      <c r="I1697" s="279"/>
      <c r="J1697" s="279"/>
      <c r="K1697" s="279"/>
      <c r="L1697" s="288"/>
      <c r="M1697" s="225" t="s">
        <v>14</v>
      </c>
      <c r="N1697" s="224" t="s">
        <v>2147</v>
      </c>
      <c r="O1697" s="288"/>
      <c r="P1697" s="288"/>
    </row>
    <row r="1698" spans="1:16">
      <c r="A1698" s="286">
        <v>564</v>
      </c>
      <c r="B1698" s="277" t="s">
        <v>2148</v>
      </c>
      <c r="C1698" s="277" t="s">
        <v>2149</v>
      </c>
      <c r="D1698" s="277" t="s">
        <v>1820</v>
      </c>
      <c r="E1698" s="277" t="s">
        <v>18</v>
      </c>
      <c r="F1698" s="277">
        <v>6</v>
      </c>
      <c r="G1698" s="277">
        <v>3</v>
      </c>
      <c r="H1698" s="277">
        <v>0.8</v>
      </c>
      <c r="I1698" s="277"/>
      <c r="J1698" s="277"/>
      <c r="K1698" s="277"/>
      <c r="L1698" s="286" t="s">
        <v>1693</v>
      </c>
      <c r="M1698" s="225" t="s">
        <v>12</v>
      </c>
      <c r="N1698" s="226" t="s">
        <v>2150</v>
      </c>
      <c r="O1698" s="286"/>
      <c r="P1698" s="286"/>
    </row>
    <row r="1699" spans="1:16">
      <c r="A1699" s="287"/>
      <c r="B1699" s="278"/>
      <c r="C1699" s="278"/>
      <c r="D1699" s="278"/>
      <c r="E1699" s="278"/>
      <c r="F1699" s="278"/>
      <c r="G1699" s="278"/>
      <c r="H1699" s="278"/>
      <c r="I1699" s="278"/>
      <c r="J1699" s="278"/>
      <c r="K1699" s="278"/>
      <c r="L1699" s="287"/>
      <c r="M1699" s="225" t="s">
        <v>13</v>
      </c>
      <c r="N1699" s="50"/>
      <c r="O1699" s="287"/>
      <c r="P1699" s="287"/>
    </row>
    <row r="1700" spans="1:16" ht="31.5">
      <c r="A1700" s="288"/>
      <c r="B1700" s="279"/>
      <c r="C1700" s="279"/>
      <c r="D1700" s="279"/>
      <c r="E1700" s="279"/>
      <c r="F1700" s="279"/>
      <c r="G1700" s="279"/>
      <c r="H1700" s="279"/>
      <c r="I1700" s="279"/>
      <c r="J1700" s="279"/>
      <c r="K1700" s="279"/>
      <c r="L1700" s="288"/>
      <c r="M1700" s="225" t="s">
        <v>14</v>
      </c>
      <c r="N1700" s="224" t="s">
        <v>2153</v>
      </c>
      <c r="O1700" s="288"/>
      <c r="P1700" s="288"/>
    </row>
    <row r="1701" spans="1:16">
      <c r="A1701" s="286">
        <v>565</v>
      </c>
      <c r="B1701" s="277" t="s">
        <v>2151</v>
      </c>
      <c r="C1701" s="277" t="s">
        <v>2152</v>
      </c>
      <c r="D1701" s="277" t="s">
        <v>1820</v>
      </c>
      <c r="E1701" s="277" t="s">
        <v>18</v>
      </c>
      <c r="F1701" s="277" t="s">
        <v>2154</v>
      </c>
      <c r="G1701" s="277" t="s">
        <v>2155</v>
      </c>
      <c r="H1701" s="277" t="s">
        <v>2156</v>
      </c>
      <c r="I1701" s="277"/>
      <c r="J1701" s="277"/>
      <c r="K1701" s="277"/>
      <c r="L1701" s="286" t="s">
        <v>11</v>
      </c>
      <c r="M1701" s="225" t="s">
        <v>12</v>
      </c>
      <c r="N1701" s="221" t="s">
        <v>2138</v>
      </c>
      <c r="O1701" s="286"/>
      <c r="P1701" s="286"/>
    </row>
    <row r="1702" spans="1:16">
      <c r="A1702" s="287"/>
      <c r="B1702" s="278"/>
      <c r="C1702" s="278"/>
      <c r="D1702" s="278"/>
      <c r="E1702" s="278"/>
      <c r="F1702" s="278"/>
      <c r="G1702" s="278"/>
      <c r="H1702" s="278"/>
      <c r="I1702" s="278"/>
      <c r="J1702" s="278"/>
      <c r="K1702" s="278"/>
      <c r="L1702" s="287"/>
      <c r="M1702" s="225" t="s">
        <v>13</v>
      </c>
      <c r="N1702" s="50">
        <v>310264514600040</v>
      </c>
      <c r="O1702" s="287"/>
      <c r="P1702" s="287"/>
    </row>
    <row r="1703" spans="1:16" ht="48" customHeight="1">
      <c r="A1703" s="288"/>
      <c r="B1703" s="279"/>
      <c r="C1703" s="279"/>
      <c r="D1703" s="279"/>
      <c r="E1703" s="279"/>
      <c r="F1703" s="279"/>
      <c r="G1703" s="279"/>
      <c r="H1703" s="279"/>
      <c r="I1703" s="279"/>
      <c r="J1703" s="279"/>
      <c r="K1703" s="279"/>
      <c r="L1703" s="288"/>
      <c r="M1703" s="225" t="s">
        <v>14</v>
      </c>
      <c r="N1703" s="224" t="s">
        <v>2032</v>
      </c>
      <c r="O1703" s="288"/>
      <c r="P1703" s="288"/>
    </row>
    <row r="1704" spans="1:16" ht="31.5">
      <c r="A1704" s="286">
        <v>566</v>
      </c>
      <c r="B1704" s="277" t="s">
        <v>2148</v>
      </c>
      <c r="C1704" s="277" t="s">
        <v>2149</v>
      </c>
      <c r="D1704" s="277" t="s">
        <v>1820</v>
      </c>
      <c r="E1704" s="277" t="s">
        <v>18</v>
      </c>
      <c r="F1704" s="277">
        <v>4.5</v>
      </c>
      <c r="G1704" s="277">
        <v>2</v>
      </c>
      <c r="H1704" s="277" t="s">
        <v>2159</v>
      </c>
      <c r="I1704" s="277"/>
      <c r="J1704" s="277"/>
      <c r="K1704" s="277"/>
      <c r="L1704" s="286" t="s">
        <v>1693</v>
      </c>
      <c r="M1704" s="225" t="s">
        <v>12</v>
      </c>
      <c r="N1704" s="224" t="s">
        <v>2157</v>
      </c>
      <c r="O1704" s="286"/>
      <c r="P1704" s="286"/>
    </row>
    <row r="1705" spans="1:16">
      <c r="A1705" s="287"/>
      <c r="B1705" s="278"/>
      <c r="C1705" s="278"/>
      <c r="D1705" s="278"/>
      <c r="E1705" s="278"/>
      <c r="F1705" s="278"/>
      <c r="G1705" s="278"/>
      <c r="H1705" s="278"/>
      <c r="I1705" s="278"/>
      <c r="J1705" s="278"/>
      <c r="K1705" s="278"/>
      <c r="L1705" s="287"/>
      <c r="M1705" s="225" t="s">
        <v>13</v>
      </c>
      <c r="N1705" s="50"/>
      <c r="O1705" s="287"/>
      <c r="P1705" s="287"/>
    </row>
    <row r="1706" spans="1:16" ht="31.5">
      <c r="A1706" s="288"/>
      <c r="B1706" s="279"/>
      <c r="C1706" s="279"/>
      <c r="D1706" s="279"/>
      <c r="E1706" s="279"/>
      <c r="F1706" s="279"/>
      <c r="G1706" s="279"/>
      <c r="H1706" s="279"/>
      <c r="I1706" s="279"/>
      <c r="J1706" s="279"/>
      <c r="K1706" s="279"/>
      <c r="L1706" s="288"/>
      <c r="M1706" s="225" t="s">
        <v>14</v>
      </c>
      <c r="N1706" s="224" t="s">
        <v>2158</v>
      </c>
      <c r="O1706" s="288"/>
      <c r="P1706" s="288"/>
    </row>
    <row r="1707" spans="1:16">
      <c r="A1707" s="286">
        <v>567</v>
      </c>
      <c r="B1707" s="277" t="s">
        <v>2160</v>
      </c>
      <c r="C1707" s="277" t="s">
        <v>2161</v>
      </c>
      <c r="D1707" s="277" t="s">
        <v>1820</v>
      </c>
      <c r="E1707" s="277" t="s">
        <v>18</v>
      </c>
      <c r="F1707" s="277">
        <v>4.5</v>
      </c>
      <c r="G1707" s="277">
        <v>2</v>
      </c>
      <c r="H1707" s="277" t="s">
        <v>2162</v>
      </c>
      <c r="I1707" s="277"/>
      <c r="J1707" s="277"/>
      <c r="K1707" s="277"/>
      <c r="L1707" s="286" t="s">
        <v>1693</v>
      </c>
      <c r="M1707" s="228" t="s">
        <v>12</v>
      </c>
      <c r="N1707" s="227" t="s">
        <v>2163</v>
      </c>
      <c r="O1707" s="286"/>
      <c r="P1707" s="286"/>
    </row>
    <row r="1708" spans="1:16">
      <c r="A1708" s="287"/>
      <c r="B1708" s="278"/>
      <c r="C1708" s="278"/>
      <c r="D1708" s="278"/>
      <c r="E1708" s="278"/>
      <c r="F1708" s="278"/>
      <c r="G1708" s="278"/>
      <c r="H1708" s="278"/>
      <c r="I1708" s="278"/>
      <c r="J1708" s="278"/>
      <c r="K1708" s="278"/>
      <c r="L1708" s="287"/>
      <c r="M1708" s="228" t="s">
        <v>13</v>
      </c>
      <c r="N1708" s="50"/>
      <c r="O1708" s="287"/>
      <c r="P1708" s="287"/>
    </row>
    <row r="1709" spans="1:16" ht="31.5">
      <c r="A1709" s="288"/>
      <c r="B1709" s="279"/>
      <c r="C1709" s="279"/>
      <c r="D1709" s="279"/>
      <c r="E1709" s="279"/>
      <c r="F1709" s="279"/>
      <c r="G1709" s="279"/>
      <c r="H1709" s="279"/>
      <c r="I1709" s="279"/>
      <c r="J1709" s="279"/>
      <c r="K1709" s="279"/>
      <c r="L1709" s="288"/>
      <c r="M1709" s="228" t="s">
        <v>14</v>
      </c>
      <c r="N1709" s="227" t="s">
        <v>2164</v>
      </c>
      <c r="O1709" s="288"/>
      <c r="P1709" s="288"/>
    </row>
    <row r="1710" spans="1:16">
      <c r="A1710" s="286">
        <v>568</v>
      </c>
      <c r="B1710" s="277" t="s">
        <v>2165</v>
      </c>
      <c r="C1710" s="277" t="s">
        <v>2196</v>
      </c>
      <c r="D1710" s="277" t="s">
        <v>1820</v>
      </c>
      <c r="E1710" s="277" t="s">
        <v>18</v>
      </c>
      <c r="F1710" s="277">
        <v>2.25</v>
      </c>
      <c r="G1710" s="277">
        <v>1</v>
      </c>
      <c r="H1710" s="277">
        <v>1.1000000000000001</v>
      </c>
      <c r="I1710" s="277"/>
      <c r="J1710" s="277"/>
      <c r="K1710" s="277"/>
      <c r="L1710" s="286" t="s">
        <v>1693</v>
      </c>
      <c r="M1710" s="228" t="s">
        <v>12</v>
      </c>
      <c r="N1710" s="227" t="s">
        <v>2166</v>
      </c>
      <c r="O1710" s="286"/>
      <c r="P1710" s="286"/>
    </row>
    <row r="1711" spans="1:16">
      <c r="A1711" s="287"/>
      <c r="B1711" s="278"/>
      <c r="C1711" s="278"/>
      <c r="D1711" s="278"/>
      <c r="E1711" s="278"/>
      <c r="F1711" s="278"/>
      <c r="G1711" s="278"/>
      <c r="H1711" s="278"/>
      <c r="I1711" s="278"/>
      <c r="J1711" s="278"/>
      <c r="K1711" s="278"/>
      <c r="L1711" s="287"/>
      <c r="M1711" s="228" t="s">
        <v>13</v>
      </c>
      <c r="N1711" s="50"/>
      <c r="O1711" s="287"/>
      <c r="P1711" s="287"/>
    </row>
    <row r="1712" spans="1:16" ht="31.5">
      <c r="A1712" s="288"/>
      <c r="B1712" s="279"/>
      <c r="C1712" s="279"/>
      <c r="D1712" s="279"/>
      <c r="E1712" s="279"/>
      <c r="F1712" s="279"/>
      <c r="G1712" s="279"/>
      <c r="H1712" s="279"/>
      <c r="I1712" s="279"/>
      <c r="J1712" s="279"/>
      <c r="K1712" s="279"/>
      <c r="L1712" s="288"/>
      <c r="M1712" s="228" t="s">
        <v>14</v>
      </c>
      <c r="N1712" s="227" t="s">
        <v>2167</v>
      </c>
      <c r="O1712" s="288"/>
      <c r="P1712" s="288"/>
    </row>
    <row r="1713" spans="1:16">
      <c r="A1713" s="286">
        <v>569</v>
      </c>
      <c r="B1713" s="277" t="s">
        <v>2168</v>
      </c>
      <c r="C1713" s="277" t="s">
        <v>2169</v>
      </c>
      <c r="D1713" s="277" t="s">
        <v>1820</v>
      </c>
      <c r="E1713" s="277" t="s">
        <v>18</v>
      </c>
      <c r="F1713" s="277">
        <v>20</v>
      </c>
      <c r="G1713" s="277">
        <v>5</v>
      </c>
      <c r="H1713" s="277">
        <v>1.1000000000000001</v>
      </c>
      <c r="I1713" s="277"/>
      <c r="J1713" s="277"/>
      <c r="K1713" s="277"/>
      <c r="L1713" s="286" t="s">
        <v>1693</v>
      </c>
      <c r="M1713" s="228" t="s">
        <v>12</v>
      </c>
      <c r="N1713" s="227" t="s">
        <v>2170</v>
      </c>
      <c r="O1713" s="286"/>
      <c r="P1713" s="286"/>
    </row>
    <row r="1714" spans="1:16">
      <c r="A1714" s="287"/>
      <c r="B1714" s="278"/>
      <c r="C1714" s="278"/>
      <c r="D1714" s="278"/>
      <c r="E1714" s="278"/>
      <c r="F1714" s="278"/>
      <c r="G1714" s="278"/>
      <c r="H1714" s="278"/>
      <c r="I1714" s="278"/>
      <c r="J1714" s="278"/>
      <c r="K1714" s="278"/>
      <c r="L1714" s="287"/>
      <c r="M1714" s="228" t="s">
        <v>13</v>
      </c>
      <c r="N1714" s="50"/>
      <c r="O1714" s="287"/>
      <c r="P1714" s="287"/>
    </row>
    <row r="1715" spans="1:16" ht="31.5">
      <c r="A1715" s="288"/>
      <c r="B1715" s="279"/>
      <c r="C1715" s="279"/>
      <c r="D1715" s="279"/>
      <c r="E1715" s="279"/>
      <c r="F1715" s="279"/>
      <c r="G1715" s="279"/>
      <c r="H1715" s="279"/>
      <c r="I1715" s="279"/>
      <c r="J1715" s="279"/>
      <c r="K1715" s="279"/>
      <c r="L1715" s="288"/>
      <c r="M1715" s="228" t="s">
        <v>14</v>
      </c>
      <c r="N1715" s="227" t="s">
        <v>2171</v>
      </c>
      <c r="O1715" s="288"/>
      <c r="P1715" s="288"/>
    </row>
    <row r="1716" spans="1:16" ht="31.5">
      <c r="A1716" s="286">
        <v>570</v>
      </c>
      <c r="B1716" s="277" t="s">
        <v>2172</v>
      </c>
      <c r="C1716" s="277" t="s">
        <v>2174</v>
      </c>
      <c r="D1716" s="277" t="s">
        <v>1820</v>
      </c>
      <c r="E1716" s="277" t="s">
        <v>18</v>
      </c>
      <c r="F1716" s="277">
        <v>6</v>
      </c>
      <c r="G1716" s="277">
        <v>2</v>
      </c>
      <c r="H1716" s="277">
        <v>1.1000000000000001</v>
      </c>
      <c r="I1716" s="277"/>
      <c r="J1716" s="277"/>
      <c r="K1716" s="277"/>
      <c r="L1716" s="286" t="s">
        <v>1693</v>
      </c>
      <c r="M1716" s="230" t="s">
        <v>12</v>
      </c>
      <c r="N1716" s="229" t="s">
        <v>2175</v>
      </c>
      <c r="O1716" s="286"/>
      <c r="P1716" s="286"/>
    </row>
    <row r="1717" spans="1:16">
      <c r="A1717" s="287"/>
      <c r="B1717" s="278"/>
      <c r="C1717" s="278"/>
      <c r="D1717" s="278"/>
      <c r="E1717" s="278"/>
      <c r="F1717" s="278"/>
      <c r="G1717" s="278"/>
      <c r="H1717" s="278"/>
      <c r="I1717" s="278"/>
      <c r="J1717" s="278"/>
      <c r="K1717" s="278"/>
      <c r="L1717" s="287"/>
      <c r="M1717" s="230" t="s">
        <v>13</v>
      </c>
      <c r="N1717" s="50"/>
      <c r="O1717" s="287"/>
      <c r="P1717" s="287"/>
    </row>
    <row r="1718" spans="1:16" ht="31.5">
      <c r="A1718" s="288"/>
      <c r="B1718" s="279"/>
      <c r="C1718" s="279"/>
      <c r="D1718" s="279"/>
      <c r="E1718" s="279"/>
      <c r="F1718" s="279"/>
      <c r="G1718" s="279"/>
      <c r="H1718" s="279"/>
      <c r="I1718" s="279"/>
      <c r="J1718" s="279"/>
      <c r="K1718" s="279"/>
      <c r="L1718" s="288"/>
      <c r="M1718" s="230" t="s">
        <v>14</v>
      </c>
      <c r="N1718" s="229" t="s">
        <v>2173</v>
      </c>
      <c r="O1718" s="288"/>
      <c r="P1718" s="288"/>
    </row>
    <row r="1719" spans="1:16">
      <c r="A1719" s="286">
        <v>571</v>
      </c>
      <c r="B1719" s="277" t="s">
        <v>2176</v>
      </c>
      <c r="C1719" s="277" t="s">
        <v>2177</v>
      </c>
      <c r="D1719" s="277" t="s">
        <v>1820</v>
      </c>
      <c r="E1719" s="277" t="s">
        <v>18</v>
      </c>
      <c r="F1719" s="277">
        <v>21.6</v>
      </c>
      <c r="G1719" s="277">
        <v>5</v>
      </c>
      <c r="H1719" s="277">
        <v>1.1000000000000001</v>
      </c>
      <c r="I1719" s="277"/>
      <c r="J1719" s="277"/>
      <c r="K1719" s="277"/>
      <c r="L1719" s="286" t="s">
        <v>1693</v>
      </c>
      <c r="M1719" s="232" t="s">
        <v>12</v>
      </c>
      <c r="N1719" s="231" t="s">
        <v>2178</v>
      </c>
      <c r="O1719" s="286"/>
      <c r="P1719" s="286"/>
    </row>
    <row r="1720" spans="1:16">
      <c r="A1720" s="287"/>
      <c r="B1720" s="278"/>
      <c r="C1720" s="278"/>
      <c r="D1720" s="278"/>
      <c r="E1720" s="278"/>
      <c r="F1720" s="278"/>
      <c r="G1720" s="278"/>
      <c r="H1720" s="278"/>
      <c r="I1720" s="278"/>
      <c r="J1720" s="278"/>
      <c r="K1720" s="278"/>
      <c r="L1720" s="287"/>
      <c r="M1720" s="232" t="s">
        <v>13</v>
      </c>
      <c r="N1720" s="50"/>
      <c r="O1720" s="287"/>
      <c r="P1720" s="287"/>
    </row>
    <row r="1721" spans="1:16" ht="31.5">
      <c r="A1721" s="288"/>
      <c r="B1721" s="279"/>
      <c r="C1721" s="279"/>
      <c r="D1721" s="279"/>
      <c r="E1721" s="279"/>
      <c r="F1721" s="279"/>
      <c r="G1721" s="279"/>
      <c r="H1721" s="279"/>
      <c r="I1721" s="279"/>
      <c r="J1721" s="279"/>
      <c r="K1721" s="279"/>
      <c r="L1721" s="288"/>
      <c r="M1721" s="232" t="s">
        <v>14</v>
      </c>
      <c r="N1721" s="231" t="s">
        <v>2179</v>
      </c>
      <c r="O1721" s="288"/>
      <c r="P1721" s="288"/>
    </row>
    <row r="1722" spans="1:16" ht="47.25" customHeight="1">
      <c r="A1722" s="286">
        <v>572</v>
      </c>
      <c r="B1722" s="277" t="s">
        <v>2180</v>
      </c>
      <c r="C1722" s="277" t="s">
        <v>2181</v>
      </c>
      <c r="D1722" s="298" t="s">
        <v>304</v>
      </c>
      <c r="E1722" s="298" t="s">
        <v>147</v>
      </c>
      <c r="F1722" s="298">
        <v>5.12</v>
      </c>
      <c r="G1722" s="298">
        <v>2</v>
      </c>
      <c r="H1722" s="298">
        <v>1.1000000000000001</v>
      </c>
      <c r="I1722" s="298"/>
      <c r="J1722" s="298"/>
      <c r="K1722" s="298"/>
      <c r="L1722" s="286" t="s">
        <v>1693</v>
      </c>
      <c r="M1722" s="233" t="s">
        <v>12</v>
      </c>
      <c r="N1722" s="39" t="s">
        <v>2182</v>
      </c>
      <c r="O1722" s="267"/>
      <c r="P1722" s="267"/>
    </row>
    <row r="1723" spans="1:16">
      <c r="A1723" s="287"/>
      <c r="B1723" s="278"/>
      <c r="C1723" s="278"/>
      <c r="D1723" s="299"/>
      <c r="E1723" s="299"/>
      <c r="F1723" s="299"/>
      <c r="G1723" s="299"/>
      <c r="H1723" s="299"/>
      <c r="I1723" s="299"/>
      <c r="J1723" s="299"/>
      <c r="K1723" s="299"/>
      <c r="L1723" s="287"/>
      <c r="M1723" s="233" t="s">
        <v>13</v>
      </c>
      <c r="N1723" s="235">
        <v>319265100132768</v>
      </c>
      <c r="O1723" s="268"/>
      <c r="P1723" s="268"/>
    </row>
    <row r="1724" spans="1:16" ht="31.5">
      <c r="A1724" s="288"/>
      <c r="B1724" s="279"/>
      <c r="C1724" s="279"/>
      <c r="D1724" s="300"/>
      <c r="E1724" s="300"/>
      <c r="F1724" s="300"/>
      <c r="G1724" s="300"/>
      <c r="H1724" s="300"/>
      <c r="I1724" s="300"/>
      <c r="J1724" s="300"/>
      <c r="K1724" s="300"/>
      <c r="L1724" s="288"/>
      <c r="M1724" s="233" t="s">
        <v>14</v>
      </c>
      <c r="N1724" s="39" t="s">
        <v>2183</v>
      </c>
      <c r="O1724" s="269"/>
      <c r="P1724" s="269"/>
    </row>
    <row r="1725" spans="1:16">
      <c r="A1725" s="286">
        <v>573</v>
      </c>
      <c r="B1725" s="277" t="s">
        <v>2184</v>
      </c>
      <c r="C1725" s="277" t="s">
        <v>2186</v>
      </c>
      <c r="D1725" s="298" t="s">
        <v>304</v>
      </c>
      <c r="E1725" s="298" t="s">
        <v>1822</v>
      </c>
      <c r="F1725" s="298">
        <v>6</v>
      </c>
      <c r="G1725" s="298">
        <v>2</v>
      </c>
      <c r="H1725" s="298">
        <v>1.1000000000000001</v>
      </c>
      <c r="I1725" s="298"/>
      <c r="J1725" s="298"/>
      <c r="K1725" s="298"/>
      <c r="L1725" s="286" t="s">
        <v>1693</v>
      </c>
      <c r="M1725" s="234" t="s">
        <v>12</v>
      </c>
      <c r="N1725" s="39" t="s">
        <v>2187</v>
      </c>
      <c r="O1725" s="267"/>
      <c r="P1725" s="267"/>
    </row>
    <row r="1726" spans="1:16">
      <c r="A1726" s="287"/>
      <c r="B1726" s="278"/>
      <c r="C1726" s="278"/>
      <c r="D1726" s="299"/>
      <c r="E1726" s="299"/>
      <c r="F1726" s="299"/>
      <c r="G1726" s="299"/>
      <c r="H1726" s="299"/>
      <c r="I1726" s="299"/>
      <c r="J1726" s="299"/>
      <c r="K1726" s="299"/>
      <c r="L1726" s="287"/>
      <c r="M1726" s="234" t="s">
        <v>13</v>
      </c>
      <c r="N1726" s="235"/>
      <c r="O1726" s="268"/>
      <c r="P1726" s="268"/>
    </row>
    <row r="1727" spans="1:16" ht="31.5">
      <c r="A1727" s="288"/>
      <c r="B1727" s="279"/>
      <c r="C1727" s="279"/>
      <c r="D1727" s="300"/>
      <c r="E1727" s="300"/>
      <c r="F1727" s="300"/>
      <c r="G1727" s="300"/>
      <c r="H1727" s="300"/>
      <c r="I1727" s="300"/>
      <c r="J1727" s="300"/>
      <c r="K1727" s="300"/>
      <c r="L1727" s="288"/>
      <c r="M1727" s="234" t="s">
        <v>14</v>
      </c>
      <c r="N1727" s="39"/>
      <c r="O1727" s="269"/>
      <c r="P1727" s="269"/>
    </row>
    <row r="1728" spans="1:16">
      <c r="A1728" s="286">
        <v>574</v>
      </c>
      <c r="B1728" s="277" t="s">
        <v>2185</v>
      </c>
      <c r="C1728" s="277" t="s">
        <v>2197</v>
      </c>
      <c r="D1728" s="298" t="s">
        <v>304</v>
      </c>
      <c r="E1728" s="298" t="s">
        <v>147</v>
      </c>
      <c r="F1728" s="298">
        <v>9</v>
      </c>
      <c r="G1728" s="298">
        <v>4</v>
      </c>
      <c r="H1728" s="298">
        <v>0.75</v>
      </c>
      <c r="I1728" s="298"/>
      <c r="J1728" s="298"/>
      <c r="K1728" s="298"/>
      <c r="L1728" s="286" t="s">
        <v>1693</v>
      </c>
      <c r="M1728" s="234" t="s">
        <v>12</v>
      </c>
      <c r="N1728" s="39" t="s">
        <v>2188</v>
      </c>
      <c r="O1728" s="267"/>
      <c r="P1728" s="267"/>
    </row>
    <row r="1729" spans="1:16">
      <c r="A1729" s="287"/>
      <c r="B1729" s="278"/>
      <c r="C1729" s="278"/>
      <c r="D1729" s="299"/>
      <c r="E1729" s="299"/>
      <c r="F1729" s="299"/>
      <c r="G1729" s="299"/>
      <c r="H1729" s="299"/>
      <c r="I1729" s="299"/>
      <c r="J1729" s="299"/>
      <c r="K1729" s="299"/>
      <c r="L1729" s="287"/>
      <c r="M1729" s="234" t="s">
        <v>13</v>
      </c>
      <c r="N1729" s="235"/>
      <c r="O1729" s="268"/>
      <c r="P1729" s="268"/>
    </row>
    <row r="1730" spans="1:16" ht="31.5">
      <c r="A1730" s="288"/>
      <c r="B1730" s="279"/>
      <c r="C1730" s="279"/>
      <c r="D1730" s="300"/>
      <c r="E1730" s="300"/>
      <c r="F1730" s="300"/>
      <c r="G1730" s="300"/>
      <c r="H1730" s="300"/>
      <c r="I1730" s="300"/>
      <c r="J1730" s="300"/>
      <c r="K1730" s="300"/>
      <c r="L1730" s="288"/>
      <c r="M1730" s="234" t="s">
        <v>14</v>
      </c>
      <c r="N1730" s="39"/>
      <c r="O1730" s="269"/>
      <c r="P1730" s="269"/>
    </row>
    <row r="1731" spans="1:16">
      <c r="A1731" s="286">
        <v>575</v>
      </c>
      <c r="B1731" s="277" t="s">
        <v>2189</v>
      </c>
      <c r="C1731" s="277" t="s">
        <v>2190</v>
      </c>
      <c r="D1731" s="298" t="s">
        <v>304</v>
      </c>
      <c r="E1731" s="298" t="s">
        <v>18</v>
      </c>
      <c r="F1731" s="298">
        <v>18</v>
      </c>
      <c r="G1731" s="298">
        <v>8</v>
      </c>
      <c r="H1731" s="298">
        <v>1.1000000000000001</v>
      </c>
      <c r="I1731" s="298"/>
      <c r="J1731" s="298"/>
      <c r="K1731" s="298"/>
      <c r="L1731" s="286" t="s">
        <v>1693</v>
      </c>
      <c r="M1731" s="236" t="s">
        <v>12</v>
      </c>
      <c r="N1731" s="39" t="s">
        <v>2191</v>
      </c>
      <c r="O1731" s="267"/>
      <c r="P1731" s="267"/>
    </row>
    <row r="1732" spans="1:16">
      <c r="A1732" s="287"/>
      <c r="B1732" s="278"/>
      <c r="C1732" s="278"/>
      <c r="D1732" s="299"/>
      <c r="E1732" s="299"/>
      <c r="F1732" s="299"/>
      <c r="G1732" s="299"/>
      <c r="H1732" s="299"/>
      <c r="I1732" s="299"/>
      <c r="J1732" s="299"/>
      <c r="K1732" s="299"/>
      <c r="L1732" s="287"/>
      <c r="M1732" s="236" t="s">
        <v>13</v>
      </c>
      <c r="N1732" s="235">
        <v>1162651069778</v>
      </c>
      <c r="O1732" s="268"/>
      <c r="P1732" s="268"/>
    </row>
    <row r="1733" spans="1:16" ht="31.5">
      <c r="A1733" s="288"/>
      <c r="B1733" s="279"/>
      <c r="C1733" s="279"/>
      <c r="D1733" s="300"/>
      <c r="E1733" s="300"/>
      <c r="F1733" s="300"/>
      <c r="G1733" s="300"/>
      <c r="H1733" s="300"/>
      <c r="I1733" s="300"/>
      <c r="J1733" s="300"/>
      <c r="K1733" s="300"/>
      <c r="L1733" s="288"/>
      <c r="M1733" s="236" t="s">
        <v>14</v>
      </c>
      <c r="N1733" s="39"/>
      <c r="O1733" s="269"/>
      <c r="P1733" s="269"/>
    </row>
    <row r="1734" spans="1:16">
      <c r="A1734" s="286">
        <v>576</v>
      </c>
      <c r="B1734" s="277" t="s">
        <v>2192</v>
      </c>
      <c r="C1734" s="277" t="s">
        <v>2193</v>
      </c>
      <c r="D1734" s="298" t="s">
        <v>304</v>
      </c>
      <c r="E1734" s="298" t="s">
        <v>147</v>
      </c>
      <c r="F1734" s="298">
        <v>12</v>
      </c>
      <c r="G1734" s="298">
        <v>4</v>
      </c>
      <c r="H1734" s="298">
        <v>0.75</v>
      </c>
      <c r="I1734" s="298"/>
      <c r="J1734" s="298"/>
      <c r="K1734" s="298"/>
      <c r="L1734" s="286" t="s">
        <v>1693</v>
      </c>
      <c r="M1734" s="237" t="s">
        <v>12</v>
      </c>
      <c r="N1734" s="39" t="s">
        <v>2194</v>
      </c>
      <c r="O1734" s="267"/>
      <c r="P1734" s="267"/>
    </row>
    <row r="1735" spans="1:16">
      <c r="A1735" s="287"/>
      <c r="B1735" s="278"/>
      <c r="C1735" s="278"/>
      <c r="D1735" s="299"/>
      <c r="E1735" s="299"/>
      <c r="F1735" s="299"/>
      <c r="G1735" s="299"/>
      <c r="H1735" s="299"/>
      <c r="I1735" s="299"/>
      <c r="J1735" s="299"/>
      <c r="K1735" s="299"/>
      <c r="L1735" s="287"/>
      <c r="M1735" s="237" t="s">
        <v>13</v>
      </c>
      <c r="N1735" s="235">
        <v>1182651021520</v>
      </c>
      <c r="O1735" s="268"/>
      <c r="P1735" s="268"/>
    </row>
    <row r="1736" spans="1:16" ht="31.5">
      <c r="A1736" s="288"/>
      <c r="B1736" s="279"/>
      <c r="C1736" s="279"/>
      <c r="D1736" s="300"/>
      <c r="E1736" s="300"/>
      <c r="F1736" s="300"/>
      <c r="G1736" s="300"/>
      <c r="H1736" s="300"/>
      <c r="I1736" s="300"/>
      <c r="J1736" s="300"/>
      <c r="K1736" s="300"/>
      <c r="L1736" s="288"/>
      <c r="M1736" s="237" t="s">
        <v>14</v>
      </c>
      <c r="N1736" s="39"/>
      <c r="O1736" s="269"/>
      <c r="P1736" s="269"/>
    </row>
    <row r="1737" spans="1:16">
      <c r="A1737" s="286">
        <v>577</v>
      </c>
      <c r="B1737" s="277" t="s">
        <v>2198</v>
      </c>
      <c r="C1737" s="277" t="s">
        <v>2199</v>
      </c>
      <c r="D1737" s="298" t="s">
        <v>304</v>
      </c>
      <c r="E1737" s="298" t="s">
        <v>2200</v>
      </c>
      <c r="F1737" s="298">
        <v>5.25</v>
      </c>
      <c r="G1737" s="298">
        <v>2</v>
      </c>
      <c r="H1737" s="298">
        <v>0.8</v>
      </c>
      <c r="I1737" s="298"/>
      <c r="J1737" s="298"/>
      <c r="K1737" s="298"/>
      <c r="L1737" s="286" t="s">
        <v>1693</v>
      </c>
      <c r="M1737" s="238" t="s">
        <v>12</v>
      </c>
      <c r="N1737" s="39" t="s">
        <v>2201</v>
      </c>
      <c r="O1737" s="267"/>
      <c r="P1737" s="267"/>
    </row>
    <row r="1738" spans="1:16">
      <c r="A1738" s="287"/>
      <c r="B1738" s="278"/>
      <c r="C1738" s="278"/>
      <c r="D1738" s="299"/>
      <c r="E1738" s="299"/>
      <c r="F1738" s="299"/>
      <c r="G1738" s="299"/>
      <c r="H1738" s="299"/>
      <c r="I1738" s="299"/>
      <c r="J1738" s="299"/>
      <c r="K1738" s="299"/>
      <c r="L1738" s="287"/>
      <c r="M1738" s="238" t="s">
        <v>13</v>
      </c>
      <c r="N1738" s="235"/>
      <c r="O1738" s="268"/>
      <c r="P1738" s="268"/>
    </row>
    <row r="1739" spans="1:16" ht="31.5">
      <c r="A1739" s="288"/>
      <c r="B1739" s="279"/>
      <c r="C1739" s="279"/>
      <c r="D1739" s="300"/>
      <c r="E1739" s="300"/>
      <c r="F1739" s="300"/>
      <c r="G1739" s="300"/>
      <c r="H1739" s="300"/>
      <c r="I1739" s="300"/>
      <c r="J1739" s="300"/>
      <c r="K1739" s="300"/>
      <c r="L1739" s="288"/>
      <c r="M1739" s="238" t="s">
        <v>14</v>
      </c>
      <c r="N1739" s="39"/>
      <c r="O1739" s="269"/>
      <c r="P1739" s="269"/>
    </row>
    <row r="1740" spans="1:16">
      <c r="A1740" s="286">
        <v>578</v>
      </c>
      <c r="B1740" s="277" t="s">
        <v>2202</v>
      </c>
      <c r="C1740" s="277" t="s">
        <v>2203</v>
      </c>
      <c r="D1740" s="298" t="s">
        <v>304</v>
      </c>
      <c r="E1740" s="298" t="s">
        <v>2200</v>
      </c>
      <c r="F1740" s="298">
        <v>6</v>
      </c>
      <c r="G1740" s="298">
        <v>2</v>
      </c>
      <c r="H1740" s="298">
        <v>1.1000000000000001</v>
      </c>
      <c r="I1740" s="298"/>
      <c r="J1740" s="298"/>
      <c r="K1740" s="298"/>
      <c r="L1740" s="286" t="s">
        <v>1693</v>
      </c>
      <c r="M1740" s="239" t="s">
        <v>12</v>
      </c>
      <c r="N1740" s="39" t="s">
        <v>2204</v>
      </c>
      <c r="O1740" s="267"/>
      <c r="P1740" s="267"/>
    </row>
    <row r="1741" spans="1:16">
      <c r="A1741" s="287"/>
      <c r="B1741" s="278"/>
      <c r="C1741" s="278"/>
      <c r="D1741" s="299"/>
      <c r="E1741" s="299"/>
      <c r="F1741" s="299"/>
      <c r="G1741" s="299"/>
      <c r="H1741" s="299"/>
      <c r="I1741" s="299"/>
      <c r="J1741" s="299"/>
      <c r="K1741" s="299"/>
      <c r="L1741" s="287"/>
      <c r="M1741" s="239" t="s">
        <v>13</v>
      </c>
      <c r="N1741" s="235"/>
      <c r="O1741" s="268"/>
      <c r="P1741" s="268"/>
    </row>
    <row r="1742" spans="1:16" ht="31.5">
      <c r="A1742" s="288"/>
      <c r="B1742" s="279"/>
      <c r="C1742" s="279"/>
      <c r="D1742" s="300"/>
      <c r="E1742" s="300"/>
      <c r="F1742" s="300"/>
      <c r="G1742" s="300"/>
      <c r="H1742" s="300"/>
      <c r="I1742" s="300"/>
      <c r="J1742" s="300"/>
      <c r="K1742" s="300"/>
      <c r="L1742" s="288"/>
      <c r="M1742" s="239" t="s">
        <v>14</v>
      </c>
      <c r="N1742" s="39"/>
      <c r="O1742" s="269"/>
      <c r="P1742" s="269"/>
    </row>
    <row r="1743" spans="1:16">
      <c r="A1743" s="286">
        <v>579</v>
      </c>
      <c r="B1743" s="277" t="s">
        <v>2205</v>
      </c>
      <c r="C1743" s="277" t="s">
        <v>2206</v>
      </c>
      <c r="D1743" s="298" t="s">
        <v>304</v>
      </c>
      <c r="E1743" s="298" t="s">
        <v>147</v>
      </c>
      <c r="F1743" s="298">
        <v>9</v>
      </c>
      <c r="G1743" s="298">
        <v>3</v>
      </c>
      <c r="H1743" s="298">
        <v>0.8</v>
      </c>
      <c r="I1743" s="298"/>
      <c r="J1743" s="298"/>
      <c r="K1743" s="298"/>
      <c r="L1743" s="286" t="s">
        <v>1693</v>
      </c>
      <c r="M1743" s="240" t="s">
        <v>12</v>
      </c>
      <c r="N1743" s="39" t="s">
        <v>2207</v>
      </c>
      <c r="O1743" s="267"/>
      <c r="P1743" s="267"/>
    </row>
    <row r="1744" spans="1:16">
      <c r="A1744" s="287"/>
      <c r="B1744" s="278"/>
      <c r="C1744" s="278"/>
      <c r="D1744" s="299"/>
      <c r="E1744" s="299"/>
      <c r="F1744" s="299"/>
      <c r="G1744" s="299"/>
      <c r="H1744" s="299"/>
      <c r="I1744" s="299"/>
      <c r="J1744" s="299"/>
      <c r="K1744" s="299"/>
      <c r="L1744" s="287"/>
      <c r="M1744" s="240" t="s">
        <v>13</v>
      </c>
      <c r="N1744" s="235">
        <v>1162691072792</v>
      </c>
      <c r="O1744" s="268"/>
      <c r="P1744" s="268"/>
    </row>
    <row r="1745" spans="1:16" ht="31.5">
      <c r="A1745" s="288"/>
      <c r="B1745" s="279"/>
      <c r="C1745" s="279"/>
      <c r="D1745" s="300"/>
      <c r="E1745" s="300"/>
      <c r="F1745" s="300"/>
      <c r="G1745" s="300"/>
      <c r="H1745" s="300"/>
      <c r="I1745" s="300"/>
      <c r="J1745" s="300"/>
      <c r="K1745" s="300"/>
      <c r="L1745" s="288"/>
      <c r="M1745" s="240" t="s">
        <v>14</v>
      </c>
      <c r="N1745" s="39"/>
      <c r="O1745" s="269"/>
      <c r="P1745" s="269"/>
    </row>
    <row r="1746" spans="1:16">
      <c r="A1746" s="286">
        <v>580</v>
      </c>
      <c r="B1746" s="277" t="s">
        <v>2208</v>
      </c>
      <c r="C1746" s="277" t="s">
        <v>2209</v>
      </c>
      <c r="D1746" s="298" t="s">
        <v>304</v>
      </c>
      <c r="E1746" s="298" t="s">
        <v>18</v>
      </c>
      <c r="F1746" s="298">
        <v>5.25</v>
      </c>
      <c r="G1746" s="298">
        <v>2</v>
      </c>
      <c r="H1746" s="298">
        <v>0.8</v>
      </c>
      <c r="I1746" s="298"/>
      <c r="J1746" s="298"/>
      <c r="K1746" s="298"/>
      <c r="L1746" s="286" t="s">
        <v>1693</v>
      </c>
      <c r="M1746" s="241" t="s">
        <v>12</v>
      </c>
      <c r="N1746" s="39" t="s">
        <v>2210</v>
      </c>
      <c r="O1746" s="267"/>
      <c r="P1746" s="267"/>
    </row>
    <row r="1747" spans="1:16">
      <c r="A1747" s="287"/>
      <c r="B1747" s="278"/>
      <c r="C1747" s="278"/>
      <c r="D1747" s="299"/>
      <c r="E1747" s="299"/>
      <c r="F1747" s="299"/>
      <c r="G1747" s="299"/>
      <c r="H1747" s="299"/>
      <c r="I1747" s="299"/>
      <c r="J1747" s="299"/>
      <c r="K1747" s="299"/>
      <c r="L1747" s="287"/>
      <c r="M1747" s="241" t="s">
        <v>13</v>
      </c>
      <c r="N1747" s="235"/>
      <c r="O1747" s="268"/>
      <c r="P1747" s="268"/>
    </row>
    <row r="1748" spans="1:16" ht="31.5">
      <c r="A1748" s="288"/>
      <c r="B1748" s="279"/>
      <c r="C1748" s="279"/>
      <c r="D1748" s="300"/>
      <c r="E1748" s="300"/>
      <c r="F1748" s="300"/>
      <c r="G1748" s="300"/>
      <c r="H1748" s="300"/>
      <c r="I1748" s="300"/>
      <c r="J1748" s="300"/>
      <c r="K1748" s="300"/>
      <c r="L1748" s="288"/>
      <c r="M1748" s="241" t="s">
        <v>14</v>
      </c>
      <c r="N1748" s="39"/>
      <c r="O1748" s="269"/>
      <c r="P1748" s="269"/>
    </row>
    <row r="1749" spans="1:16">
      <c r="A1749" s="286">
        <v>581</v>
      </c>
      <c r="B1749" s="277" t="s">
        <v>2211</v>
      </c>
      <c r="C1749" s="277" t="s">
        <v>2212</v>
      </c>
      <c r="D1749" s="298" t="s">
        <v>304</v>
      </c>
      <c r="E1749" s="298" t="s">
        <v>18</v>
      </c>
      <c r="F1749" s="298">
        <v>6</v>
      </c>
      <c r="G1749" s="298">
        <v>2</v>
      </c>
      <c r="H1749" s="298">
        <v>0.8</v>
      </c>
      <c r="I1749" s="298"/>
      <c r="J1749" s="298"/>
      <c r="K1749" s="298"/>
      <c r="L1749" s="286" t="s">
        <v>1693</v>
      </c>
      <c r="M1749" s="242" t="s">
        <v>12</v>
      </c>
      <c r="N1749" s="39" t="s">
        <v>2213</v>
      </c>
      <c r="O1749" s="267"/>
      <c r="P1749" s="267"/>
    </row>
    <row r="1750" spans="1:16">
      <c r="A1750" s="287"/>
      <c r="B1750" s="278"/>
      <c r="C1750" s="278"/>
      <c r="D1750" s="299"/>
      <c r="E1750" s="299"/>
      <c r="F1750" s="299"/>
      <c r="G1750" s="299"/>
      <c r="H1750" s="299"/>
      <c r="I1750" s="299"/>
      <c r="J1750" s="299"/>
      <c r="K1750" s="299"/>
      <c r="L1750" s="287"/>
      <c r="M1750" s="242" t="s">
        <v>13</v>
      </c>
      <c r="N1750" s="235"/>
      <c r="O1750" s="268"/>
      <c r="P1750" s="268"/>
    </row>
    <row r="1751" spans="1:16" ht="31.5">
      <c r="A1751" s="288"/>
      <c r="B1751" s="279"/>
      <c r="C1751" s="279"/>
      <c r="D1751" s="300"/>
      <c r="E1751" s="300"/>
      <c r="F1751" s="300"/>
      <c r="G1751" s="300"/>
      <c r="H1751" s="300"/>
      <c r="I1751" s="300"/>
      <c r="J1751" s="300"/>
      <c r="K1751" s="300"/>
      <c r="L1751" s="288"/>
      <c r="M1751" s="242" t="s">
        <v>14</v>
      </c>
      <c r="N1751" s="16" t="s">
        <v>2214</v>
      </c>
      <c r="O1751" s="269"/>
      <c r="P1751" s="269"/>
    </row>
    <row r="1752" spans="1:16">
      <c r="A1752" s="286">
        <v>582</v>
      </c>
      <c r="B1752" s="277" t="s">
        <v>2215</v>
      </c>
      <c r="C1752" s="277" t="s">
        <v>2216</v>
      </c>
      <c r="D1752" s="298" t="s">
        <v>304</v>
      </c>
      <c r="E1752" s="298" t="s">
        <v>18</v>
      </c>
      <c r="F1752" s="298">
        <v>5.25</v>
      </c>
      <c r="G1752" s="298">
        <v>2</v>
      </c>
      <c r="H1752" s="298">
        <v>1.1000000000000001</v>
      </c>
      <c r="I1752" s="298"/>
      <c r="J1752" s="298"/>
      <c r="K1752" s="298"/>
      <c r="L1752" s="286" t="s">
        <v>1693</v>
      </c>
      <c r="M1752" s="243" t="s">
        <v>12</v>
      </c>
      <c r="N1752" s="39" t="s">
        <v>2217</v>
      </c>
      <c r="O1752" s="267"/>
      <c r="P1752" s="267"/>
    </row>
    <row r="1753" spans="1:16">
      <c r="A1753" s="287"/>
      <c r="B1753" s="278"/>
      <c r="C1753" s="278"/>
      <c r="D1753" s="299"/>
      <c r="E1753" s="299"/>
      <c r="F1753" s="299"/>
      <c r="G1753" s="299"/>
      <c r="H1753" s="299"/>
      <c r="I1753" s="299"/>
      <c r="J1753" s="299"/>
      <c r="K1753" s="299"/>
      <c r="L1753" s="287"/>
      <c r="M1753" s="243" t="s">
        <v>13</v>
      </c>
      <c r="N1753" s="235"/>
      <c r="O1753" s="268"/>
      <c r="P1753" s="268"/>
    </row>
    <row r="1754" spans="1:16" ht="31.5">
      <c r="A1754" s="288"/>
      <c r="B1754" s="279"/>
      <c r="C1754" s="279"/>
      <c r="D1754" s="300"/>
      <c r="E1754" s="300"/>
      <c r="F1754" s="300"/>
      <c r="G1754" s="300"/>
      <c r="H1754" s="300"/>
      <c r="I1754" s="300"/>
      <c r="J1754" s="300"/>
      <c r="K1754" s="300"/>
      <c r="L1754" s="288"/>
      <c r="M1754" s="243" t="s">
        <v>14</v>
      </c>
      <c r="N1754" s="16" t="s">
        <v>2218</v>
      </c>
      <c r="O1754" s="269"/>
      <c r="P1754" s="269"/>
    </row>
    <row r="1755" spans="1:16">
      <c r="A1755" s="286">
        <v>583</v>
      </c>
      <c r="B1755" s="277" t="s">
        <v>2219</v>
      </c>
      <c r="C1755" s="277" t="s">
        <v>2220</v>
      </c>
      <c r="D1755" s="298" t="s">
        <v>304</v>
      </c>
      <c r="E1755" s="298" t="s">
        <v>18</v>
      </c>
      <c r="F1755" s="298">
        <v>5.25</v>
      </c>
      <c r="G1755" s="298">
        <v>2</v>
      </c>
      <c r="H1755" s="298">
        <v>1.1000000000000001</v>
      </c>
      <c r="I1755" s="298"/>
      <c r="J1755" s="298"/>
      <c r="K1755" s="298"/>
      <c r="L1755" s="286" t="s">
        <v>1693</v>
      </c>
      <c r="M1755" s="248" t="s">
        <v>12</v>
      </c>
      <c r="N1755" s="39" t="s">
        <v>2217</v>
      </c>
      <c r="O1755" s="267"/>
      <c r="P1755" s="267"/>
    </row>
    <row r="1756" spans="1:16">
      <c r="A1756" s="287"/>
      <c r="B1756" s="278"/>
      <c r="C1756" s="278"/>
      <c r="D1756" s="299"/>
      <c r="E1756" s="299"/>
      <c r="F1756" s="299"/>
      <c r="G1756" s="299"/>
      <c r="H1756" s="299"/>
      <c r="I1756" s="299"/>
      <c r="J1756" s="299"/>
      <c r="K1756" s="299"/>
      <c r="L1756" s="287"/>
      <c r="M1756" s="248" t="s">
        <v>13</v>
      </c>
      <c r="N1756" s="235"/>
      <c r="O1756" s="268"/>
      <c r="P1756" s="268"/>
    </row>
    <row r="1757" spans="1:16" ht="31.5">
      <c r="A1757" s="288"/>
      <c r="B1757" s="279"/>
      <c r="C1757" s="279"/>
      <c r="D1757" s="300"/>
      <c r="E1757" s="300"/>
      <c r="F1757" s="300"/>
      <c r="G1757" s="300"/>
      <c r="H1757" s="300"/>
      <c r="I1757" s="300"/>
      <c r="J1757" s="300"/>
      <c r="K1757" s="300"/>
      <c r="L1757" s="288"/>
      <c r="M1757" s="248" t="s">
        <v>14</v>
      </c>
      <c r="N1757" s="16" t="s">
        <v>2218</v>
      </c>
      <c r="O1757" s="269"/>
      <c r="P1757" s="269"/>
    </row>
    <row r="1758" spans="1:16">
      <c r="A1758" s="286">
        <v>584</v>
      </c>
      <c r="B1758" s="277" t="s">
        <v>2221</v>
      </c>
      <c r="C1758" s="277" t="s">
        <v>2222</v>
      </c>
      <c r="D1758" s="298" t="s">
        <v>304</v>
      </c>
      <c r="E1758" s="298" t="s">
        <v>18</v>
      </c>
      <c r="F1758" s="298">
        <v>5.25</v>
      </c>
      <c r="G1758" s="298">
        <v>2</v>
      </c>
      <c r="H1758" s="298">
        <v>1.1000000000000001</v>
      </c>
      <c r="I1758" s="298"/>
      <c r="J1758" s="298"/>
      <c r="K1758" s="298"/>
      <c r="L1758" s="286" t="s">
        <v>1693</v>
      </c>
      <c r="M1758" s="252" t="s">
        <v>12</v>
      </c>
      <c r="N1758" s="39" t="s">
        <v>2223</v>
      </c>
      <c r="O1758" s="267"/>
      <c r="P1758" s="267"/>
    </row>
    <row r="1759" spans="1:16">
      <c r="A1759" s="287"/>
      <c r="B1759" s="278"/>
      <c r="C1759" s="278"/>
      <c r="D1759" s="299"/>
      <c r="E1759" s="299"/>
      <c r="F1759" s="299"/>
      <c r="G1759" s="299"/>
      <c r="H1759" s="299"/>
      <c r="I1759" s="299"/>
      <c r="J1759" s="299"/>
      <c r="K1759" s="299"/>
      <c r="L1759" s="287"/>
      <c r="M1759" s="252" t="s">
        <v>13</v>
      </c>
      <c r="N1759" s="235"/>
      <c r="O1759" s="268"/>
      <c r="P1759" s="268"/>
    </row>
    <row r="1760" spans="1:16" ht="31.5">
      <c r="A1760" s="288"/>
      <c r="B1760" s="279"/>
      <c r="C1760" s="279"/>
      <c r="D1760" s="300"/>
      <c r="E1760" s="300"/>
      <c r="F1760" s="300"/>
      <c r="G1760" s="300"/>
      <c r="H1760" s="300"/>
      <c r="I1760" s="300"/>
      <c r="J1760" s="300"/>
      <c r="K1760" s="300"/>
      <c r="L1760" s="288"/>
      <c r="M1760" s="252" t="s">
        <v>14</v>
      </c>
      <c r="N1760" s="16"/>
      <c r="O1760" s="269"/>
      <c r="P1760" s="269"/>
    </row>
    <row r="1761" spans="1:16" ht="31.5" customHeight="1">
      <c r="A1761" s="263">
        <v>585</v>
      </c>
      <c r="B1761" s="270" t="s">
        <v>2225</v>
      </c>
      <c r="C1761" s="270" t="s">
        <v>2226</v>
      </c>
      <c r="D1761" s="266" t="s">
        <v>304</v>
      </c>
      <c r="E1761" s="266" t="s">
        <v>18</v>
      </c>
      <c r="F1761" s="266">
        <v>4.5</v>
      </c>
      <c r="G1761" s="266">
        <v>2</v>
      </c>
      <c r="H1761" s="266">
        <v>1.1000000000000001</v>
      </c>
      <c r="I1761" s="266"/>
      <c r="J1761" s="266"/>
      <c r="K1761" s="266"/>
      <c r="L1761" s="266" t="s">
        <v>1693</v>
      </c>
      <c r="M1761" s="39" t="s">
        <v>12</v>
      </c>
      <c r="N1761" s="39" t="s">
        <v>2227</v>
      </c>
      <c r="O1761" s="267"/>
      <c r="P1761" s="267"/>
    </row>
    <row r="1762" spans="1:16">
      <c r="A1762" s="263"/>
      <c r="B1762" s="270"/>
      <c r="C1762" s="270"/>
      <c r="D1762" s="266"/>
      <c r="E1762" s="266"/>
      <c r="F1762" s="266"/>
      <c r="G1762" s="266"/>
      <c r="H1762" s="266"/>
      <c r="I1762" s="266"/>
      <c r="J1762" s="266"/>
      <c r="K1762" s="266"/>
      <c r="L1762" s="266"/>
      <c r="M1762" s="39" t="s">
        <v>13</v>
      </c>
      <c r="N1762" s="235">
        <v>318265100016826</v>
      </c>
      <c r="O1762" s="268"/>
      <c r="P1762" s="268"/>
    </row>
    <row r="1763" spans="1:16">
      <c r="A1763" s="263"/>
      <c r="B1763" s="270"/>
      <c r="C1763" s="270"/>
      <c r="D1763" s="266"/>
      <c r="E1763" s="266"/>
      <c r="F1763" s="266"/>
      <c r="G1763" s="266"/>
      <c r="H1763" s="266"/>
      <c r="I1763" s="266"/>
      <c r="J1763" s="266"/>
      <c r="K1763" s="266"/>
      <c r="L1763" s="266"/>
      <c r="M1763" s="39" t="s">
        <v>14</v>
      </c>
      <c r="N1763" s="39"/>
      <c r="O1763" s="269"/>
      <c r="P1763" s="269"/>
    </row>
    <row r="1764" spans="1:16">
      <c r="A1764" s="263">
        <v>586</v>
      </c>
      <c r="B1764" s="270" t="s">
        <v>2228</v>
      </c>
      <c r="C1764" s="270" t="s">
        <v>2229</v>
      </c>
      <c r="D1764" s="266" t="s">
        <v>304</v>
      </c>
      <c r="E1764" s="266" t="s">
        <v>18</v>
      </c>
      <c r="F1764" s="266">
        <v>2.0249999999999999</v>
      </c>
      <c r="G1764" s="266">
        <v>1</v>
      </c>
      <c r="H1764" s="266">
        <v>0.75</v>
      </c>
      <c r="I1764" s="266"/>
      <c r="J1764" s="266"/>
      <c r="K1764" s="266"/>
      <c r="L1764" s="266" t="s">
        <v>1693</v>
      </c>
      <c r="M1764" s="39" t="s">
        <v>12</v>
      </c>
      <c r="N1764" s="39" t="s">
        <v>2230</v>
      </c>
      <c r="O1764" s="267"/>
      <c r="P1764" s="267"/>
    </row>
    <row r="1765" spans="1:16">
      <c r="A1765" s="263"/>
      <c r="B1765" s="270"/>
      <c r="C1765" s="270"/>
      <c r="D1765" s="266"/>
      <c r="E1765" s="266"/>
      <c r="F1765" s="266"/>
      <c r="G1765" s="266"/>
      <c r="H1765" s="266"/>
      <c r="I1765" s="266"/>
      <c r="J1765" s="266"/>
      <c r="K1765" s="266"/>
      <c r="L1765" s="266"/>
      <c r="M1765" s="39" t="s">
        <v>13</v>
      </c>
      <c r="N1765" s="235">
        <v>308264503700065</v>
      </c>
      <c r="O1765" s="268"/>
      <c r="P1765" s="268"/>
    </row>
    <row r="1766" spans="1:16">
      <c r="A1766" s="263"/>
      <c r="B1766" s="270"/>
      <c r="C1766" s="270"/>
      <c r="D1766" s="266"/>
      <c r="E1766" s="266"/>
      <c r="F1766" s="266"/>
      <c r="G1766" s="266"/>
      <c r="H1766" s="266"/>
      <c r="I1766" s="266"/>
      <c r="J1766" s="266"/>
      <c r="K1766" s="266"/>
      <c r="L1766" s="266"/>
      <c r="M1766" s="39" t="s">
        <v>14</v>
      </c>
      <c r="N1766" s="39"/>
      <c r="O1766" s="269"/>
      <c r="P1766" s="269"/>
    </row>
    <row r="1767" spans="1:16">
      <c r="A1767" s="263">
        <v>587</v>
      </c>
      <c r="B1767" s="264" t="s">
        <v>2231</v>
      </c>
      <c r="C1767" s="264" t="s">
        <v>2232</v>
      </c>
      <c r="D1767" s="265" t="s">
        <v>304</v>
      </c>
      <c r="E1767" s="265" t="s">
        <v>147</v>
      </c>
      <c r="F1767" s="265">
        <v>1.6</v>
      </c>
      <c r="G1767" s="265">
        <v>1</v>
      </c>
      <c r="H1767" s="265">
        <v>1.1000000000000001</v>
      </c>
      <c r="I1767" s="266"/>
      <c r="J1767" s="266"/>
      <c r="K1767" s="266"/>
      <c r="L1767" s="265" t="s">
        <v>1693</v>
      </c>
      <c r="M1767" s="39" t="s">
        <v>12</v>
      </c>
      <c r="N1767" s="39" t="s">
        <v>2233</v>
      </c>
      <c r="O1767" s="267"/>
      <c r="P1767" s="267"/>
    </row>
    <row r="1768" spans="1:16">
      <c r="A1768" s="263"/>
      <c r="B1768" s="264"/>
      <c r="C1768" s="264"/>
      <c r="D1768" s="265"/>
      <c r="E1768" s="265"/>
      <c r="F1768" s="265"/>
      <c r="G1768" s="265"/>
      <c r="H1768" s="265"/>
      <c r="I1768" s="266"/>
      <c r="J1768" s="266"/>
      <c r="K1768" s="266"/>
      <c r="L1768" s="265"/>
      <c r="M1768" s="39" t="s">
        <v>13</v>
      </c>
      <c r="N1768" s="235"/>
      <c r="O1768" s="268"/>
      <c r="P1768" s="268"/>
    </row>
    <row r="1769" spans="1:16" ht="31.5">
      <c r="A1769" s="263"/>
      <c r="B1769" s="264"/>
      <c r="C1769" s="264"/>
      <c r="D1769" s="265"/>
      <c r="E1769" s="265"/>
      <c r="F1769" s="265"/>
      <c r="G1769" s="265"/>
      <c r="H1769" s="265"/>
      <c r="I1769" s="266"/>
      <c r="J1769" s="266"/>
      <c r="K1769" s="266"/>
      <c r="L1769" s="265"/>
      <c r="M1769" s="39" t="s">
        <v>14</v>
      </c>
      <c r="N1769" s="262" t="s">
        <v>2234</v>
      </c>
      <c r="O1769" s="269"/>
      <c r="P1769" s="269"/>
    </row>
    <row r="1770" spans="1:16">
      <c r="A1770" s="263">
        <v>588</v>
      </c>
      <c r="B1770" s="264" t="s">
        <v>2238</v>
      </c>
      <c r="C1770" s="264" t="s">
        <v>2235</v>
      </c>
      <c r="D1770" s="265" t="s">
        <v>304</v>
      </c>
      <c r="E1770" s="265" t="s">
        <v>2236</v>
      </c>
      <c r="F1770" s="265">
        <v>3.5</v>
      </c>
      <c r="G1770" s="265">
        <v>1</v>
      </c>
      <c r="H1770" s="265">
        <v>0.75</v>
      </c>
      <c r="I1770" s="266"/>
      <c r="J1770" s="266"/>
      <c r="K1770" s="266"/>
      <c r="L1770" s="265" t="s">
        <v>1693</v>
      </c>
      <c r="M1770" s="39" t="s">
        <v>12</v>
      </c>
      <c r="N1770" s="39" t="s">
        <v>2237</v>
      </c>
      <c r="O1770" s="267"/>
      <c r="P1770" s="267"/>
    </row>
    <row r="1771" spans="1:16">
      <c r="A1771" s="263"/>
      <c r="B1771" s="264"/>
      <c r="C1771" s="264"/>
      <c r="D1771" s="265"/>
      <c r="E1771" s="265"/>
      <c r="F1771" s="265"/>
      <c r="G1771" s="265"/>
      <c r="H1771" s="265"/>
      <c r="I1771" s="266"/>
      <c r="J1771" s="266"/>
      <c r="K1771" s="266"/>
      <c r="L1771" s="265"/>
      <c r="M1771" s="39" t="s">
        <v>13</v>
      </c>
      <c r="N1771" s="235"/>
      <c r="O1771" s="268"/>
      <c r="P1771" s="268"/>
    </row>
    <row r="1772" spans="1:16" ht="31.5">
      <c r="A1772" s="263"/>
      <c r="B1772" s="264"/>
      <c r="C1772" s="264"/>
      <c r="D1772" s="265"/>
      <c r="E1772" s="265"/>
      <c r="F1772" s="265"/>
      <c r="G1772" s="265"/>
      <c r="H1772" s="265"/>
      <c r="I1772" s="266"/>
      <c r="J1772" s="266"/>
      <c r="K1772" s="266"/>
      <c r="L1772" s="265"/>
      <c r="M1772" s="39" t="s">
        <v>14</v>
      </c>
      <c r="N1772" s="262" t="s">
        <v>2002</v>
      </c>
      <c r="O1772" s="269"/>
      <c r="P1772" s="269"/>
    </row>
    <row r="1773" spans="1:16">
      <c r="A1773" s="263">
        <v>589</v>
      </c>
      <c r="B1773" s="264" t="s">
        <v>2239</v>
      </c>
      <c r="C1773" s="264" t="s">
        <v>2240</v>
      </c>
      <c r="D1773" s="265" t="s">
        <v>304</v>
      </c>
      <c r="E1773" s="265" t="s">
        <v>18</v>
      </c>
      <c r="F1773" s="265">
        <v>5.25</v>
      </c>
      <c r="G1773" s="265">
        <v>2</v>
      </c>
      <c r="H1773" s="265">
        <v>2</v>
      </c>
      <c r="I1773" s="266"/>
      <c r="J1773" s="266"/>
      <c r="K1773" s="266"/>
      <c r="L1773" s="265" t="s">
        <v>1693</v>
      </c>
      <c r="M1773" s="39" t="s">
        <v>12</v>
      </c>
      <c r="N1773" s="39" t="s">
        <v>2241</v>
      </c>
      <c r="O1773" s="267"/>
      <c r="P1773" s="267"/>
    </row>
    <row r="1774" spans="1:16">
      <c r="A1774" s="263"/>
      <c r="B1774" s="264"/>
      <c r="C1774" s="264"/>
      <c r="D1774" s="265"/>
      <c r="E1774" s="265"/>
      <c r="F1774" s="265"/>
      <c r="G1774" s="265"/>
      <c r="H1774" s="265"/>
      <c r="I1774" s="266"/>
      <c r="J1774" s="266"/>
      <c r="K1774" s="266"/>
      <c r="L1774" s="265"/>
      <c r="M1774" s="39" t="s">
        <v>13</v>
      </c>
      <c r="N1774" s="235">
        <v>322265100010567</v>
      </c>
      <c r="O1774" s="268"/>
      <c r="P1774" s="268"/>
    </row>
    <row r="1775" spans="1:16" ht="31.5">
      <c r="A1775" s="263"/>
      <c r="B1775" s="264"/>
      <c r="C1775" s="264"/>
      <c r="D1775" s="265"/>
      <c r="E1775" s="265"/>
      <c r="F1775" s="265"/>
      <c r="G1775" s="265"/>
      <c r="H1775" s="265"/>
      <c r="I1775" s="266"/>
      <c r="J1775" s="266"/>
      <c r="K1775" s="266"/>
      <c r="L1775" s="265"/>
      <c r="M1775" s="39" t="s">
        <v>14</v>
      </c>
      <c r="N1775" s="262" t="s">
        <v>2242</v>
      </c>
      <c r="O1775" s="269"/>
      <c r="P1775" s="269"/>
    </row>
    <row r="1776" spans="1:16">
      <c r="A1776" s="263">
        <v>590</v>
      </c>
      <c r="B1776" s="264" t="s">
        <v>2243</v>
      </c>
      <c r="C1776" s="264" t="s">
        <v>2244</v>
      </c>
      <c r="D1776" s="265" t="s">
        <v>304</v>
      </c>
      <c r="E1776" s="265" t="s">
        <v>2245</v>
      </c>
      <c r="F1776" s="265">
        <v>2.25</v>
      </c>
      <c r="G1776" s="265">
        <v>1</v>
      </c>
      <c r="H1776" s="265">
        <v>1.1000000000000001</v>
      </c>
      <c r="I1776" s="266"/>
      <c r="J1776" s="266"/>
      <c r="K1776" s="266"/>
      <c r="L1776" s="265" t="s">
        <v>1693</v>
      </c>
      <c r="M1776" s="39" t="s">
        <v>12</v>
      </c>
      <c r="N1776" s="39" t="s">
        <v>2246</v>
      </c>
      <c r="O1776" s="267"/>
      <c r="P1776" s="267"/>
    </row>
    <row r="1777" spans="1:16" ht="35.25" customHeight="1">
      <c r="A1777" s="263"/>
      <c r="B1777" s="264"/>
      <c r="C1777" s="264"/>
      <c r="D1777" s="265"/>
      <c r="E1777" s="265"/>
      <c r="F1777" s="265"/>
      <c r="G1777" s="265"/>
      <c r="H1777" s="265"/>
      <c r="I1777" s="266"/>
      <c r="J1777" s="266"/>
      <c r="K1777" s="266"/>
      <c r="L1777" s="265"/>
      <c r="M1777" s="39" t="s">
        <v>13</v>
      </c>
      <c r="N1777" s="41" t="s">
        <v>2248</v>
      </c>
      <c r="O1777" s="268"/>
      <c r="P1777" s="268"/>
    </row>
    <row r="1778" spans="1:16">
      <c r="A1778" s="263"/>
      <c r="B1778" s="264"/>
      <c r="C1778" s="264"/>
      <c r="D1778" s="265"/>
      <c r="E1778" s="265"/>
      <c r="F1778" s="265"/>
      <c r="G1778" s="265"/>
      <c r="H1778" s="265"/>
      <c r="I1778" s="266"/>
      <c r="J1778" s="266"/>
      <c r="K1778" s="266"/>
      <c r="L1778" s="265"/>
      <c r="M1778" s="39" t="s">
        <v>14</v>
      </c>
      <c r="N1778" s="262" t="s">
        <v>2247</v>
      </c>
      <c r="O1778" s="269"/>
      <c r="P1778" s="269"/>
    </row>
  </sheetData>
  <mergeCells count="8059">
    <mergeCell ref="A1773:A1775"/>
    <mergeCell ref="B1773:B1775"/>
    <mergeCell ref="C1773:C1775"/>
    <mergeCell ref="D1773:D1775"/>
    <mergeCell ref="E1773:E1775"/>
    <mergeCell ref="F1773:F1775"/>
    <mergeCell ref="G1773:G1775"/>
    <mergeCell ref="H1773:H1775"/>
    <mergeCell ref="I1773:I1775"/>
    <mergeCell ref="J1773:J1775"/>
    <mergeCell ref="K1773:K1775"/>
    <mergeCell ref="L1773:L1775"/>
    <mergeCell ref="O1773:O1775"/>
    <mergeCell ref="P1773:P1775"/>
    <mergeCell ref="A1776:A1778"/>
    <mergeCell ref="B1776:B1778"/>
    <mergeCell ref="C1776:C1778"/>
    <mergeCell ref="D1776:D1778"/>
    <mergeCell ref="E1776:E1778"/>
    <mergeCell ref="F1776:F1778"/>
    <mergeCell ref="G1776:G1778"/>
    <mergeCell ref="H1776:H1778"/>
    <mergeCell ref="I1776:I1778"/>
    <mergeCell ref="J1776:J1778"/>
    <mergeCell ref="K1776:K1778"/>
    <mergeCell ref="L1776:L1778"/>
    <mergeCell ref="O1776:O1778"/>
    <mergeCell ref="P1776:P1778"/>
    <mergeCell ref="E1767:E1769"/>
    <mergeCell ref="F1767:F1769"/>
    <mergeCell ref="G1767:G1769"/>
    <mergeCell ref="H1767:H1769"/>
    <mergeCell ref="I1767:I1769"/>
    <mergeCell ref="J1767:J1769"/>
    <mergeCell ref="K1767:K1769"/>
    <mergeCell ref="L1767:L1769"/>
    <mergeCell ref="O1767:O1769"/>
    <mergeCell ref="P1767:P1769"/>
    <mergeCell ref="A1764:A1766"/>
    <mergeCell ref="B1764:B1766"/>
    <mergeCell ref="C1764:C1766"/>
    <mergeCell ref="D1764:D1766"/>
    <mergeCell ref="E1764:E1766"/>
    <mergeCell ref="F1764:F1766"/>
    <mergeCell ref="G1764:G1766"/>
    <mergeCell ref="H1764:H1766"/>
    <mergeCell ref="I1764:I1766"/>
    <mergeCell ref="J1764:J1766"/>
    <mergeCell ref="K1764:K1766"/>
    <mergeCell ref="L1764:L1766"/>
    <mergeCell ref="O1764:O1766"/>
    <mergeCell ref="P1764:P1766"/>
    <mergeCell ref="E1752:E1754"/>
    <mergeCell ref="F1752:F1754"/>
    <mergeCell ref="G1752:G1754"/>
    <mergeCell ref="H1752:H1754"/>
    <mergeCell ref="I1752:I1754"/>
    <mergeCell ref="J1752:J1754"/>
    <mergeCell ref="K1752:K1754"/>
    <mergeCell ref="L1752:L1754"/>
    <mergeCell ref="O1752:O1754"/>
    <mergeCell ref="P1752:P1754"/>
    <mergeCell ref="A1758:A1760"/>
    <mergeCell ref="B1758:B1760"/>
    <mergeCell ref="C1758:C1760"/>
    <mergeCell ref="D1758:D1760"/>
    <mergeCell ref="E1758:E1760"/>
    <mergeCell ref="F1758:F1760"/>
    <mergeCell ref="G1758:G1760"/>
    <mergeCell ref="H1758:H1760"/>
    <mergeCell ref="I1758:I1760"/>
    <mergeCell ref="J1758:J1760"/>
    <mergeCell ref="K1758:K1760"/>
    <mergeCell ref="L1758:L1760"/>
    <mergeCell ref="O1758:O1760"/>
    <mergeCell ref="P1758:P1760"/>
    <mergeCell ref="A1749:A1751"/>
    <mergeCell ref="B1749:B1751"/>
    <mergeCell ref="C1749:C1751"/>
    <mergeCell ref="D1749:D1751"/>
    <mergeCell ref="E1749:E1751"/>
    <mergeCell ref="F1749:F1751"/>
    <mergeCell ref="G1749:G1751"/>
    <mergeCell ref="H1749:H1751"/>
    <mergeCell ref="I1749:I1751"/>
    <mergeCell ref="J1749:J1751"/>
    <mergeCell ref="K1749:K1751"/>
    <mergeCell ref="L1749:L1751"/>
    <mergeCell ref="O1749:O1751"/>
    <mergeCell ref="P1749:P1751"/>
    <mergeCell ref="A1755:A1757"/>
    <mergeCell ref="B1755:B1757"/>
    <mergeCell ref="C1755:C1757"/>
    <mergeCell ref="D1755:D1757"/>
    <mergeCell ref="E1755:E1757"/>
    <mergeCell ref="F1755:F1757"/>
    <mergeCell ref="G1755:G1757"/>
    <mergeCell ref="H1755:H1757"/>
    <mergeCell ref="I1755:I1757"/>
    <mergeCell ref="J1755:J1757"/>
    <mergeCell ref="K1755:K1757"/>
    <mergeCell ref="L1755:L1757"/>
    <mergeCell ref="O1755:O1757"/>
    <mergeCell ref="P1755:P1757"/>
    <mergeCell ref="A1752:A1754"/>
    <mergeCell ref="B1752:B1754"/>
    <mergeCell ref="C1752:C1754"/>
    <mergeCell ref="D1752:D1754"/>
    <mergeCell ref="O1740:O1742"/>
    <mergeCell ref="P1740:P1742"/>
    <mergeCell ref="P1731:P1733"/>
    <mergeCell ref="A1737:A1739"/>
    <mergeCell ref="O1731:O1733"/>
    <mergeCell ref="P1737:P1739"/>
    <mergeCell ref="P1734:P1736"/>
    <mergeCell ref="D1740:D1742"/>
    <mergeCell ref="E1740:E1742"/>
    <mergeCell ref="F1740:F1742"/>
    <mergeCell ref="G1740:G1742"/>
    <mergeCell ref="H1740:H1742"/>
    <mergeCell ref="I1740:I1742"/>
    <mergeCell ref="J1740:J1742"/>
    <mergeCell ref="K1740:K1742"/>
    <mergeCell ref="L1740:L1742"/>
    <mergeCell ref="H1731:H1733"/>
    <mergeCell ref="I1731:I1733"/>
    <mergeCell ref="J1731:J1733"/>
    <mergeCell ref="K1731:K1733"/>
    <mergeCell ref="L1731:L1733"/>
    <mergeCell ref="B1737:B1739"/>
    <mergeCell ref="C1737:C1739"/>
    <mergeCell ref="D1737:D1739"/>
    <mergeCell ref="A1734:A1736"/>
    <mergeCell ref="B1734:B1736"/>
    <mergeCell ref="C1734:C1736"/>
    <mergeCell ref="D1734:D1736"/>
    <mergeCell ref="E1734:E1736"/>
    <mergeCell ref="A1731:A1733"/>
    <mergeCell ref="B1731:B1733"/>
    <mergeCell ref="C1731:C1733"/>
    <mergeCell ref="D1731:D1733"/>
    <mergeCell ref="E1731:E1733"/>
    <mergeCell ref="F1731:F1733"/>
    <mergeCell ref="G1716:G1718"/>
    <mergeCell ref="H1716:H1718"/>
    <mergeCell ref="I1716:I1718"/>
    <mergeCell ref="J1716:J1718"/>
    <mergeCell ref="K1716:K1718"/>
    <mergeCell ref="L1716:L1718"/>
    <mergeCell ref="F1716:F1718"/>
    <mergeCell ref="E1728:E1730"/>
    <mergeCell ref="F1728:F1730"/>
    <mergeCell ref="G1728:G1730"/>
    <mergeCell ref="H1728:H1730"/>
    <mergeCell ref="I1728:I1730"/>
    <mergeCell ref="A1725:A1727"/>
    <mergeCell ref="B1725:B1727"/>
    <mergeCell ref="A1728:A1730"/>
    <mergeCell ref="B1728:B1730"/>
    <mergeCell ref="C1728:C1730"/>
    <mergeCell ref="D1728:D1730"/>
    <mergeCell ref="J1728:J1730"/>
    <mergeCell ref="K1728:K1730"/>
    <mergeCell ref="L1728:L1730"/>
    <mergeCell ref="A1710:A1712"/>
    <mergeCell ref="B1710:B1712"/>
    <mergeCell ref="A1719:A1721"/>
    <mergeCell ref="B1719:B1721"/>
    <mergeCell ref="C1707:C1709"/>
    <mergeCell ref="D1707:D1709"/>
    <mergeCell ref="E1707:E1709"/>
    <mergeCell ref="F1707:F1709"/>
    <mergeCell ref="G1707:G1709"/>
    <mergeCell ref="H1707:H1709"/>
    <mergeCell ref="A1713:A1715"/>
    <mergeCell ref="B1713:B1715"/>
    <mergeCell ref="C1713:C1715"/>
    <mergeCell ref="D1713:D1715"/>
    <mergeCell ref="E1713:E1715"/>
    <mergeCell ref="F1713:F1715"/>
    <mergeCell ref="G1713:G1715"/>
    <mergeCell ref="H1713:H1715"/>
    <mergeCell ref="A1704:A1706"/>
    <mergeCell ref="B1704:B1706"/>
    <mergeCell ref="C1704:C1706"/>
    <mergeCell ref="D1704:D1706"/>
    <mergeCell ref="E1704:E1706"/>
    <mergeCell ref="F1704:F1706"/>
    <mergeCell ref="G1704:G1706"/>
    <mergeCell ref="H1704:H1706"/>
    <mergeCell ref="I1704:I1706"/>
    <mergeCell ref="J1704:J1706"/>
    <mergeCell ref="K1704:K1706"/>
    <mergeCell ref="L1704:L1706"/>
    <mergeCell ref="O1704:O1706"/>
    <mergeCell ref="P1704:P1706"/>
    <mergeCell ref="A1707:A1709"/>
    <mergeCell ref="B1707:B1709"/>
    <mergeCell ref="C1722:C1724"/>
    <mergeCell ref="D1722:D1724"/>
    <mergeCell ref="E1722:E1724"/>
    <mergeCell ref="F1722:F1724"/>
    <mergeCell ref="G1722:G1724"/>
    <mergeCell ref="H1722:H1724"/>
    <mergeCell ref="I1722:I1724"/>
    <mergeCell ref="J1722:J1724"/>
    <mergeCell ref="K1722:K1724"/>
    <mergeCell ref="L1722:L1724"/>
    <mergeCell ref="L1719:L1721"/>
    <mergeCell ref="E1710:E1712"/>
    <mergeCell ref="F1710:F1712"/>
    <mergeCell ref="G1710:G1712"/>
    <mergeCell ref="H1710:H1712"/>
    <mergeCell ref="I1710:I1712"/>
    <mergeCell ref="P1695:P1697"/>
    <mergeCell ref="A1698:A1700"/>
    <mergeCell ref="B1698:B1700"/>
    <mergeCell ref="C1698:C1700"/>
    <mergeCell ref="D1698:D1700"/>
    <mergeCell ref="E1698:E1700"/>
    <mergeCell ref="F1698:F1700"/>
    <mergeCell ref="G1698:G1700"/>
    <mergeCell ref="H1698:H1700"/>
    <mergeCell ref="I1698:I1700"/>
    <mergeCell ref="J1698:J1700"/>
    <mergeCell ref="K1698:K1700"/>
    <mergeCell ref="L1698:L1700"/>
    <mergeCell ref="O1698:O1700"/>
    <mergeCell ref="P1698:P1700"/>
    <mergeCell ref="O1695:O1697"/>
    <mergeCell ref="A1701:A1703"/>
    <mergeCell ref="B1701:B1703"/>
    <mergeCell ref="C1701:C1703"/>
    <mergeCell ref="D1701:D1703"/>
    <mergeCell ref="E1701:E1703"/>
    <mergeCell ref="F1701:F1703"/>
    <mergeCell ref="G1701:G1703"/>
    <mergeCell ref="H1701:H1703"/>
    <mergeCell ref="I1701:I1703"/>
    <mergeCell ref="J1701:J1703"/>
    <mergeCell ref="K1701:K1703"/>
    <mergeCell ref="L1701:L1703"/>
    <mergeCell ref="O1701:O1703"/>
    <mergeCell ref="P1701:P1703"/>
    <mergeCell ref="L1695:L1697"/>
    <mergeCell ref="C1689:C1691"/>
    <mergeCell ref="D1689:D1691"/>
    <mergeCell ref="E1689:E1691"/>
    <mergeCell ref="F1689:F1691"/>
    <mergeCell ref="G1689:G1691"/>
    <mergeCell ref="H1689:H1691"/>
    <mergeCell ref="I1689:I1691"/>
    <mergeCell ref="J1689:J1691"/>
    <mergeCell ref="A1683:A1685"/>
    <mergeCell ref="B1683:B1685"/>
    <mergeCell ref="C1683:C1685"/>
    <mergeCell ref="A1689:A1691"/>
    <mergeCell ref="K1692:K1694"/>
    <mergeCell ref="A1695:A1697"/>
    <mergeCell ref="B1695:B1697"/>
    <mergeCell ref="C1695:C1697"/>
    <mergeCell ref="D1695:D1697"/>
    <mergeCell ref="E1695:E1697"/>
    <mergeCell ref="F1695:F1697"/>
    <mergeCell ref="G1695:G1697"/>
    <mergeCell ref="H1695:H1697"/>
    <mergeCell ref="I1695:I1697"/>
    <mergeCell ref="J1695:J1697"/>
    <mergeCell ref="K1695:K1697"/>
    <mergeCell ref="I1683:I1685"/>
    <mergeCell ref="J1683:J1685"/>
    <mergeCell ref="K1683:K1685"/>
    <mergeCell ref="D1677:D1679"/>
    <mergeCell ref="E1677:E1679"/>
    <mergeCell ref="F1677:F1679"/>
    <mergeCell ref="G1677:G1679"/>
    <mergeCell ref="H1677:H1679"/>
    <mergeCell ref="I1677:I1679"/>
    <mergeCell ref="K1677:K1679"/>
    <mergeCell ref="B1677:B1679"/>
    <mergeCell ref="C1677:C1679"/>
    <mergeCell ref="A1680:A1682"/>
    <mergeCell ref="B1680:B1682"/>
    <mergeCell ref="C1680:C1682"/>
    <mergeCell ref="D1680:D1682"/>
    <mergeCell ref="E1680:E1682"/>
    <mergeCell ref="F1680:F1682"/>
    <mergeCell ref="G1680:G1682"/>
    <mergeCell ref="A1692:A1694"/>
    <mergeCell ref="B1692:B1694"/>
    <mergeCell ref="C1692:C1694"/>
    <mergeCell ref="D1692:D1694"/>
    <mergeCell ref="E1692:E1694"/>
    <mergeCell ref="F1692:F1694"/>
    <mergeCell ref="G1692:G1694"/>
    <mergeCell ref="H1692:H1694"/>
    <mergeCell ref="D1683:D1685"/>
    <mergeCell ref="E1683:E1685"/>
    <mergeCell ref="F1683:F1685"/>
    <mergeCell ref="G1683:G1685"/>
    <mergeCell ref="H1683:H1685"/>
    <mergeCell ref="I1692:I1694"/>
    <mergeCell ref="J1692:J1694"/>
    <mergeCell ref="B1689:B1691"/>
    <mergeCell ref="L1689:L1691"/>
    <mergeCell ref="E1668:E1670"/>
    <mergeCell ref="F1668:F1670"/>
    <mergeCell ref="G1668:G1670"/>
    <mergeCell ref="H1668:H1670"/>
    <mergeCell ref="J1668:J1670"/>
    <mergeCell ref="K1668:K1670"/>
    <mergeCell ref="L1668:L1670"/>
    <mergeCell ref="H1680:H1682"/>
    <mergeCell ref="I1680:I1682"/>
    <mergeCell ref="J1680:J1682"/>
    <mergeCell ref="K1680:K1682"/>
    <mergeCell ref="L1680:L1682"/>
    <mergeCell ref="O1680:O1682"/>
    <mergeCell ref="L1677:L1679"/>
    <mergeCell ref="O1677:O1679"/>
    <mergeCell ref="E1674:E1676"/>
    <mergeCell ref="F1674:F1676"/>
    <mergeCell ref="O1689:O1691"/>
    <mergeCell ref="P1662:P1664"/>
    <mergeCell ref="P1600:P1602"/>
    <mergeCell ref="K1597:K1599"/>
    <mergeCell ref="L1623:L1625"/>
    <mergeCell ref="L1626:L1628"/>
    <mergeCell ref="O1626:O1628"/>
    <mergeCell ref="M1614:M1616"/>
    <mergeCell ref="N1614:N1616"/>
    <mergeCell ref="O1489:O1491"/>
    <mergeCell ref="P1489:P1491"/>
    <mergeCell ref="H1525:H1527"/>
    <mergeCell ref="L1528:L1530"/>
    <mergeCell ref="O1540:O1542"/>
    <mergeCell ref="O1492:O1494"/>
    <mergeCell ref="H1486:H1488"/>
    <mergeCell ref="L1683:L1685"/>
    <mergeCell ref="F1686:F1688"/>
    <mergeCell ref="G1686:G1688"/>
    <mergeCell ref="O1686:O1688"/>
    <mergeCell ref="H1686:H1688"/>
    <mergeCell ref="I1686:I1688"/>
    <mergeCell ref="J1686:J1688"/>
    <mergeCell ref="K1686:K1688"/>
    <mergeCell ref="L1686:L1688"/>
    <mergeCell ref="L1546:L1548"/>
    <mergeCell ref="O1546:O1548"/>
    <mergeCell ref="O1486:O1488"/>
    <mergeCell ref="F1528:F1530"/>
    <mergeCell ref="P1561:P1563"/>
    <mergeCell ref="P1603:P1605"/>
    <mergeCell ref="P1591:P1593"/>
    <mergeCell ref="P1585:P1587"/>
    <mergeCell ref="P1537:P1539"/>
    <mergeCell ref="O1525:O1527"/>
    <mergeCell ref="P1531:P1533"/>
    <mergeCell ref="P1528:P1530"/>
    <mergeCell ref="P1546:P1548"/>
    <mergeCell ref="P1543:P1545"/>
    <mergeCell ref="P1576:P1578"/>
    <mergeCell ref="J1573:J1575"/>
    <mergeCell ref="A1668:A1670"/>
    <mergeCell ref="B1668:B1670"/>
    <mergeCell ref="C1668:C1670"/>
    <mergeCell ref="D1668:D1670"/>
    <mergeCell ref="P1668:P1670"/>
    <mergeCell ref="J1486:J1488"/>
    <mergeCell ref="O1588:O1590"/>
    <mergeCell ref="P1579:P1581"/>
    <mergeCell ref="O1579:O1581"/>
    <mergeCell ref="G1549:G1551"/>
    <mergeCell ref="H1549:H1551"/>
    <mergeCell ref="H1501:H1503"/>
    <mergeCell ref="H1534:H1536"/>
    <mergeCell ref="G1486:G1488"/>
    <mergeCell ref="O1668:O1670"/>
    <mergeCell ref="O1620:O1622"/>
    <mergeCell ref="P1525:P1527"/>
    <mergeCell ref="P1522:P1524"/>
    <mergeCell ref="I1579:I1581"/>
    <mergeCell ref="I1582:I1584"/>
    <mergeCell ref="I1585:I1587"/>
    <mergeCell ref="L1501:L1503"/>
    <mergeCell ref="L1495:L1497"/>
    <mergeCell ref="O1501:O1503"/>
    <mergeCell ref="L1489:L1491"/>
    <mergeCell ref="J1492:J1494"/>
    <mergeCell ref="H1489:H1491"/>
    <mergeCell ref="H1459:H1461"/>
    <mergeCell ref="C1492:C1494"/>
    <mergeCell ref="D1492:D1494"/>
    <mergeCell ref="E1492:E1494"/>
    <mergeCell ref="F1492:F1494"/>
    <mergeCell ref="G1492:G1494"/>
    <mergeCell ref="K1525:K1527"/>
    <mergeCell ref="E1522:E1524"/>
    <mergeCell ref="F1522:F1524"/>
    <mergeCell ref="J1522:J1524"/>
    <mergeCell ref="C1504:C1506"/>
    <mergeCell ref="E1471:E1473"/>
    <mergeCell ref="E1495:E1497"/>
    <mergeCell ref="C1495:C1497"/>
    <mergeCell ref="G1465:G1467"/>
    <mergeCell ref="K1465:K1467"/>
    <mergeCell ref="I1462:I1464"/>
    <mergeCell ref="I1465:I1467"/>
    <mergeCell ref="I1468:I1470"/>
    <mergeCell ref="I1471:I1473"/>
    <mergeCell ref="I1474:I1476"/>
    <mergeCell ref="I1477:I1479"/>
    <mergeCell ref="I1480:I1482"/>
    <mergeCell ref="I1483:I1485"/>
    <mergeCell ref="I1486:I1488"/>
    <mergeCell ref="I1489:I1491"/>
    <mergeCell ref="M1525:M1527"/>
    <mergeCell ref="N1525:N1527"/>
    <mergeCell ref="O1522:O1524"/>
    <mergeCell ref="I1492:I1494"/>
    <mergeCell ref="H1522:H1524"/>
    <mergeCell ref="H1495:H1497"/>
    <mergeCell ref="P1564:P1566"/>
    <mergeCell ref="A1504:A1506"/>
    <mergeCell ref="B1504:B1506"/>
    <mergeCell ref="A1468:A1470"/>
    <mergeCell ref="B1468:B1470"/>
    <mergeCell ref="C1468:C1470"/>
    <mergeCell ref="D1468:D1470"/>
    <mergeCell ref="E1468:E1470"/>
    <mergeCell ref="D1483:D1485"/>
    <mergeCell ref="E1483:E1485"/>
    <mergeCell ref="D1486:D1488"/>
    <mergeCell ref="A1471:A1473"/>
    <mergeCell ref="A1480:A1482"/>
    <mergeCell ref="P1486:P1488"/>
    <mergeCell ref="G1471:G1473"/>
    <mergeCell ref="L1468:L1470"/>
    <mergeCell ref="O1483:O1485"/>
    <mergeCell ref="A1546:A1548"/>
    <mergeCell ref="B1546:B1548"/>
    <mergeCell ref="B1555:B1557"/>
    <mergeCell ref="I1534:I1536"/>
    <mergeCell ref="I1549:I1551"/>
    <mergeCell ref="K1471:K1473"/>
    <mergeCell ref="H1474:H1476"/>
    <mergeCell ref="K1474:K1476"/>
    <mergeCell ref="L1471:L1473"/>
    <mergeCell ref="A1453:A1455"/>
    <mergeCell ref="A1498:A1500"/>
    <mergeCell ref="A1495:A1497"/>
    <mergeCell ref="D1495:D1497"/>
    <mergeCell ref="C1501:C1503"/>
    <mergeCell ref="C1446:C1448"/>
    <mergeCell ref="A1449:A1452"/>
    <mergeCell ref="B1483:B1485"/>
    <mergeCell ref="F1477:F1479"/>
    <mergeCell ref="E1453:E1455"/>
    <mergeCell ref="F1465:F1467"/>
    <mergeCell ref="F1471:F1473"/>
    <mergeCell ref="C1440:C1442"/>
    <mergeCell ref="E1459:E1461"/>
    <mergeCell ref="D1462:D1464"/>
    <mergeCell ref="D1474:D1476"/>
    <mergeCell ref="A1477:A1479"/>
    <mergeCell ref="D1498:D1500"/>
    <mergeCell ref="C1474:C1476"/>
    <mergeCell ref="B1462:B1464"/>
    <mergeCell ref="D1465:D1467"/>
    <mergeCell ref="B1459:B1461"/>
    <mergeCell ref="C1459:C1461"/>
    <mergeCell ref="C1453:C1455"/>
    <mergeCell ref="B1446:B1448"/>
    <mergeCell ref="B1453:B1455"/>
    <mergeCell ref="D1480:D1482"/>
    <mergeCell ref="E1480:E1482"/>
    <mergeCell ref="B1425:B1427"/>
    <mergeCell ref="C1465:C1467"/>
    <mergeCell ref="A1489:A1491"/>
    <mergeCell ref="B1489:B1491"/>
    <mergeCell ref="C1489:C1491"/>
    <mergeCell ref="P1416:P1418"/>
    <mergeCell ref="O1422:O1424"/>
    <mergeCell ref="G1456:G1458"/>
    <mergeCell ref="H1456:H1458"/>
    <mergeCell ref="E1428:E1430"/>
    <mergeCell ref="G1449:G1452"/>
    <mergeCell ref="G1422:G1424"/>
    <mergeCell ref="H1434:H1436"/>
    <mergeCell ref="A1462:A1464"/>
    <mergeCell ref="C1462:C1464"/>
    <mergeCell ref="C1437:C1439"/>
    <mergeCell ref="C1449:C1452"/>
    <mergeCell ref="B1434:B1436"/>
    <mergeCell ref="A1456:A1458"/>
    <mergeCell ref="D1446:D1448"/>
    <mergeCell ref="D1453:D1455"/>
    <mergeCell ref="A1434:A1436"/>
    <mergeCell ref="H1449:H1452"/>
    <mergeCell ref="E1462:E1464"/>
    <mergeCell ref="D1449:D1452"/>
    <mergeCell ref="O1419:O1421"/>
    <mergeCell ref="A1465:A1467"/>
    <mergeCell ref="D1434:D1436"/>
    <mergeCell ref="P1446:P1448"/>
    <mergeCell ref="O1416:O1418"/>
    <mergeCell ref="D1456:D1458"/>
    <mergeCell ref="D1440:D1442"/>
    <mergeCell ref="D1422:D1424"/>
    <mergeCell ref="C1428:C1430"/>
    <mergeCell ref="C1434:C1436"/>
    <mergeCell ref="P524:P526"/>
    <mergeCell ref="K506:K508"/>
    <mergeCell ref="L506:L508"/>
    <mergeCell ref="K575:K577"/>
    <mergeCell ref="L575:L577"/>
    <mergeCell ref="L1446:L1448"/>
    <mergeCell ref="L1431:L1433"/>
    <mergeCell ref="P1413:P1415"/>
    <mergeCell ref="P1398:P1400"/>
    <mergeCell ref="K1383:K1385"/>
    <mergeCell ref="P1453:P1455"/>
    <mergeCell ref="L1413:L1415"/>
    <mergeCell ref="O1413:O1415"/>
    <mergeCell ref="P1386:P1388"/>
    <mergeCell ref="K1449:K1452"/>
    <mergeCell ref="L1449:L1452"/>
    <mergeCell ref="O1437:O1439"/>
    <mergeCell ref="O1443:O1445"/>
    <mergeCell ref="O1434:O1436"/>
    <mergeCell ref="L1437:L1439"/>
    <mergeCell ref="O1392:O1394"/>
    <mergeCell ref="G1446:G1448"/>
    <mergeCell ref="E1456:E1458"/>
    <mergeCell ref="E1449:E1452"/>
    <mergeCell ref="P1407:P1409"/>
    <mergeCell ref="L1419:L1421"/>
    <mergeCell ref="P1404:P1406"/>
    <mergeCell ref="P1434:P1436"/>
    <mergeCell ref="P1443:P1445"/>
    <mergeCell ref="L1428:L1430"/>
    <mergeCell ref="K1413:K1415"/>
    <mergeCell ref="P593:P595"/>
    <mergeCell ref="L1480:L1482"/>
    <mergeCell ref="P1395:P1397"/>
    <mergeCell ref="J1446:J1448"/>
    <mergeCell ref="K1504:K1506"/>
    <mergeCell ref="O1528:O1530"/>
    <mergeCell ref="P1474:P1476"/>
    <mergeCell ref="P1477:P1479"/>
    <mergeCell ref="P1431:P1433"/>
    <mergeCell ref="P1410:P1412"/>
    <mergeCell ref="O1456:O1458"/>
    <mergeCell ref="P1428:P1430"/>
    <mergeCell ref="K749:K751"/>
    <mergeCell ref="L1425:L1427"/>
    <mergeCell ref="J1422:J1424"/>
    <mergeCell ref="J1504:J1506"/>
    <mergeCell ref="L1492:L1494"/>
    <mergeCell ref="L1398:L1400"/>
    <mergeCell ref="L1401:L1403"/>
    <mergeCell ref="L1383:L1385"/>
    <mergeCell ref="L1296:L1298"/>
    <mergeCell ref="K1152:K1154"/>
    <mergeCell ref="L1152:L1154"/>
    <mergeCell ref="K1143:K1145"/>
    <mergeCell ref="L1143:L1145"/>
    <mergeCell ref="P1425:P1427"/>
    <mergeCell ref="O1465:O1467"/>
    <mergeCell ref="P1492:P1494"/>
    <mergeCell ref="O1495:O1497"/>
    <mergeCell ref="L1477:L1479"/>
    <mergeCell ref="P1504:P1506"/>
    <mergeCell ref="L1486:L1488"/>
    <mergeCell ref="J1453:J1455"/>
    <mergeCell ref="P1480:P1482"/>
    <mergeCell ref="O1428:O1430"/>
    <mergeCell ref="O1425:O1427"/>
    <mergeCell ref="K1434:K1436"/>
    <mergeCell ref="L1434:L1436"/>
    <mergeCell ref="K1437:K1439"/>
    <mergeCell ref="P1471:P1473"/>
    <mergeCell ref="O1449:O1452"/>
    <mergeCell ref="P1449:P1452"/>
    <mergeCell ref="J1501:J1503"/>
    <mergeCell ref="K1501:K1503"/>
    <mergeCell ref="K1492:K1494"/>
    <mergeCell ref="K1468:K1470"/>
    <mergeCell ref="P1501:P1503"/>
    <mergeCell ref="J1498:J1500"/>
    <mergeCell ref="O1440:O1442"/>
    <mergeCell ref="O1459:O1461"/>
    <mergeCell ref="O1462:O1464"/>
    <mergeCell ref="K1462:K1464"/>
    <mergeCell ref="L1440:L1442"/>
    <mergeCell ref="L1443:L1445"/>
    <mergeCell ref="K1443:K1445"/>
    <mergeCell ref="L1453:L1455"/>
    <mergeCell ref="K1453:K1455"/>
    <mergeCell ref="P1498:P1500"/>
    <mergeCell ref="P1495:P1497"/>
    <mergeCell ref="A1534:A1536"/>
    <mergeCell ref="G1525:G1527"/>
    <mergeCell ref="H1492:H1494"/>
    <mergeCell ref="A1543:A1545"/>
    <mergeCell ref="B1543:B1545"/>
    <mergeCell ref="I1525:I1527"/>
    <mergeCell ref="P1483:P1485"/>
    <mergeCell ref="F1456:F1458"/>
    <mergeCell ref="O1504:O1506"/>
    <mergeCell ref="L1525:L1527"/>
    <mergeCell ref="K1495:K1497"/>
    <mergeCell ref="F1480:F1482"/>
    <mergeCell ref="L1504:L1506"/>
    <mergeCell ref="J1477:J1479"/>
    <mergeCell ref="J1474:J1476"/>
    <mergeCell ref="J1462:J1464"/>
    <mergeCell ref="F1468:F1470"/>
    <mergeCell ref="G1468:G1470"/>
    <mergeCell ref="F1459:F1461"/>
    <mergeCell ref="O1471:O1473"/>
    <mergeCell ref="O1477:O1479"/>
    <mergeCell ref="O1480:O1482"/>
    <mergeCell ref="O1474:O1476"/>
    <mergeCell ref="L1474:L1476"/>
    <mergeCell ref="H1480:H1482"/>
    <mergeCell ref="J1480:J1482"/>
    <mergeCell ref="K1480:K1482"/>
    <mergeCell ref="B1525:B1527"/>
    <mergeCell ref="P1465:P1467"/>
    <mergeCell ref="O1468:O1470"/>
    <mergeCell ref="E173:E175"/>
    <mergeCell ref="D173:D175"/>
    <mergeCell ref="C173:C175"/>
    <mergeCell ref="B176:B178"/>
    <mergeCell ref="D137:D139"/>
    <mergeCell ref="E137:E139"/>
    <mergeCell ref="F137:F139"/>
    <mergeCell ref="G137:G139"/>
    <mergeCell ref="B179:B181"/>
    <mergeCell ref="C179:C181"/>
    <mergeCell ref="B170:B172"/>
    <mergeCell ref="C170:C172"/>
    <mergeCell ref="D170:D172"/>
    <mergeCell ref="P173:P175"/>
    <mergeCell ref="H266:H268"/>
    <mergeCell ref="H137:H139"/>
    <mergeCell ref="H152:H154"/>
    <mergeCell ref="H167:H169"/>
    <mergeCell ref="O176:O178"/>
    <mergeCell ref="P176:P178"/>
    <mergeCell ref="O170:O172"/>
    <mergeCell ref="G167:G169"/>
    <mergeCell ref="J167:J169"/>
    <mergeCell ref="K167:K169"/>
    <mergeCell ref="P179:P181"/>
    <mergeCell ref="O185:O187"/>
    <mergeCell ref="O179:O181"/>
    <mergeCell ref="O182:O184"/>
    <mergeCell ref="O167:O169"/>
    <mergeCell ref="O191:O193"/>
    <mergeCell ref="I650:I652"/>
    <mergeCell ref="I653:I655"/>
    <mergeCell ref="I656:I658"/>
    <mergeCell ref="I659:I661"/>
    <mergeCell ref="I662:I664"/>
    <mergeCell ref="I665:I667"/>
    <mergeCell ref="P1440:P1442"/>
    <mergeCell ref="K1428:K1430"/>
    <mergeCell ref="C128:C130"/>
    <mergeCell ref="A1401:A1403"/>
    <mergeCell ref="E1410:E1412"/>
    <mergeCell ref="G1413:G1415"/>
    <mergeCell ref="H1410:H1412"/>
    <mergeCell ref="A1413:A1415"/>
    <mergeCell ref="H1263:H1265"/>
    <mergeCell ref="G1263:G1265"/>
    <mergeCell ref="A1263:A1265"/>
    <mergeCell ref="B1263:B1265"/>
    <mergeCell ref="C1263:C1265"/>
    <mergeCell ref="I713:I715"/>
    <mergeCell ref="I716:I718"/>
    <mergeCell ref="I719:I721"/>
    <mergeCell ref="I1257:I1259"/>
    <mergeCell ref="A1404:A1406"/>
    <mergeCell ref="D188:D190"/>
    <mergeCell ref="I221:I223"/>
    <mergeCell ref="I227:I229"/>
    <mergeCell ref="I242:I244"/>
    <mergeCell ref="I245:I247"/>
    <mergeCell ref="I635:I637"/>
    <mergeCell ref="G173:G175"/>
    <mergeCell ref="F173:F175"/>
    <mergeCell ref="H173:H175"/>
    <mergeCell ref="G188:G190"/>
    <mergeCell ref="I248:I250"/>
    <mergeCell ref="I251:I253"/>
    <mergeCell ref="D287:D289"/>
    <mergeCell ref="B173:B175"/>
    <mergeCell ref="I641:I643"/>
    <mergeCell ref="G266:G268"/>
    <mergeCell ref="I668:I670"/>
    <mergeCell ref="I671:I673"/>
    <mergeCell ref="F1434:F1436"/>
    <mergeCell ref="G1431:G1433"/>
    <mergeCell ref="H1462:H1464"/>
    <mergeCell ref="J1428:J1430"/>
    <mergeCell ref="J1434:J1436"/>
    <mergeCell ref="L1459:L1461"/>
    <mergeCell ref="H1453:H1455"/>
    <mergeCell ref="H188:H190"/>
    <mergeCell ref="I212:I214"/>
    <mergeCell ref="F176:F178"/>
    <mergeCell ref="G176:G178"/>
    <mergeCell ref="H176:H178"/>
    <mergeCell ref="K185:K187"/>
    <mergeCell ref="K188:K190"/>
    <mergeCell ref="L185:L187"/>
    <mergeCell ref="B185:B187"/>
    <mergeCell ref="K179:K181"/>
    <mergeCell ref="L179:L181"/>
    <mergeCell ref="J179:J181"/>
    <mergeCell ref="C197:C199"/>
    <mergeCell ref="J215:J217"/>
    <mergeCell ref="I644:I646"/>
    <mergeCell ref="A194:A196"/>
    <mergeCell ref="K197:K199"/>
    <mergeCell ref="B188:B190"/>
    <mergeCell ref="A188:A190"/>
    <mergeCell ref="A173:A175"/>
    <mergeCell ref="A185:A187"/>
    <mergeCell ref="G206:G208"/>
    <mergeCell ref="A287:A289"/>
    <mergeCell ref="G221:G223"/>
    <mergeCell ref="J176:J178"/>
    <mergeCell ref="K176:K178"/>
    <mergeCell ref="L176:L178"/>
    <mergeCell ref="G260:G262"/>
    <mergeCell ref="H260:H262"/>
    <mergeCell ref="F215:F217"/>
    <mergeCell ref="E215:E217"/>
    <mergeCell ref="C194:C196"/>
    <mergeCell ref="D194:D196"/>
    <mergeCell ref="E194:E196"/>
    <mergeCell ref="B200:B202"/>
    <mergeCell ref="C200:C202"/>
    <mergeCell ref="L194:L196"/>
    <mergeCell ref="A179:A181"/>
    <mergeCell ref="K173:K175"/>
    <mergeCell ref="F185:F187"/>
    <mergeCell ref="F182:F184"/>
    <mergeCell ref="K182:K184"/>
    <mergeCell ref="A191:A193"/>
    <mergeCell ref="C182:C184"/>
    <mergeCell ref="C176:C178"/>
    <mergeCell ref="D176:D178"/>
    <mergeCell ref="E176:E178"/>
    <mergeCell ref="A122:A124"/>
    <mergeCell ref="P188:P190"/>
    <mergeCell ref="J173:J175"/>
    <mergeCell ref="J188:J190"/>
    <mergeCell ref="H215:H217"/>
    <mergeCell ref="C206:C208"/>
    <mergeCell ref="B191:B193"/>
    <mergeCell ref="C191:C193"/>
    <mergeCell ref="F188:F190"/>
    <mergeCell ref="K140:K142"/>
    <mergeCell ref="L140:L142"/>
    <mergeCell ref="O140:O142"/>
    <mergeCell ref="B158:B160"/>
    <mergeCell ref="E197:E199"/>
    <mergeCell ref="O116:O118"/>
    <mergeCell ref="C119:C121"/>
    <mergeCell ref="E119:E121"/>
    <mergeCell ref="F125:F127"/>
    <mergeCell ref="G125:G127"/>
    <mergeCell ref="H125:H127"/>
    <mergeCell ref="H122:H124"/>
    <mergeCell ref="F158:F160"/>
    <mergeCell ref="G158:G160"/>
    <mergeCell ref="H158:H160"/>
    <mergeCell ref="J158:J160"/>
    <mergeCell ref="K158:K160"/>
    <mergeCell ref="L158:L160"/>
    <mergeCell ref="O158:O160"/>
    <mergeCell ref="C140:C142"/>
    <mergeCell ref="D140:D142"/>
    <mergeCell ref="B128:B130"/>
    <mergeCell ref="O128:O130"/>
    <mergeCell ref="B107:B109"/>
    <mergeCell ref="C107:C109"/>
    <mergeCell ref="B104:B106"/>
    <mergeCell ref="C104:C106"/>
    <mergeCell ref="O107:O109"/>
    <mergeCell ref="B101:B103"/>
    <mergeCell ref="C101:C103"/>
    <mergeCell ref="O98:O100"/>
    <mergeCell ref="E101:E103"/>
    <mergeCell ref="F101:F103"/>
    <mergeCell ref="O101:O103"/>
    <mergeCell ref="E104:E106"/>
    <mergeCell ref="O104:O106"/>
    <mergeCell ref="A182:A184"/>
    <mergeCell ref="D179:D181"/>
    <mergeCell ref="E179:E181"/>
    <mergeCell ref="F179:F181"/>
    <mergeCell ref="L173:L175"/>
    <mergeCell ref="L182:L184"/>
    <mergeCell ref="H179:H181"/>
    <mergeCell ref="B182:B184"/>
    <mergeCell ref="G179:G181"/>
    <mergeCell ref="A176:A178"/>
    <mergeCell ref="B119:B121"/>
    <mergeCell ref="B122:B124"/>
    <mergeCell ref="C122:C124"/>
    <mergeCell ref="D122:D124"/>
    <mergeCell ref="F122:F124"/>
    <mergeCell ref="G122:G124"/>
    <mergeCell ref="D182:D184"/>
    <mergeCell ref="E182:E184"/>
    <mergeCell ref="F116:F118"/>
    <mergeCell ref="O89:O91"/>
    <mergeCell ref="J140:J142"/>
    <mergeCell ref="B92:B94"/>
    <mergeCell ref="C92:C94"/>
    <mergeCell ref="E92:E94"/>
    <mergeCell ref="F92:F94"/>
    <mergeCell ref="O92:O94"/>
    <mergeCell ref="B95:B97"/>
    <mergeCell ref="C95:C97"/>
    <mergeCell ref="E95:E97"/>
    <mergeCell ref="F95:F97"/>
    <mergeCell ref="O95:O97"/>
    <mergeCell ref="B98:B100"/>
    <mergeCell ref="C98:C100"/>
    <mergeCell ref="E98:E100"/>
    <mergeCell ref="F98:F100"/>
    <mergeCell ref="B110:B112"/>
    <mergeCell ref="C110:C112"/>
    <mergeCell ref="E110:E112"/>
    <mergeCell ref="J137:J139"/>
    <mergeCell ref="K137:K139"/>
    <mergeCell ref="L137:L139"/>
    <mergeCell ref="O137:O139"/>
    <mergeCell ref="I137:I139"/>
    <mergeCell ref="I140:I142"/>
    <mergeCell ref="B137:B139"/>
    <mergeCell ref="C137:C139"/>
    <mergeCell ref="I131:I133"/>
    <mergeCell ref="O110:O112"/>
    <mergeCell ref="O131:O133"/>
    <mergeCell ref="E140:E142"/>
    <mergeCell ref="J122:J124"/>
    <mergeCell ref="C203:C205"/>
    <mergeCell ref="E203:E205"/>
    <mergeCell ref="J200:J202"/>
    <mergeCell ref="L197:L199"/>
    <mergeCell ref="F197:F199"/>
    <mergeCell ref="G197:G199"/>
    <mergeCell ref="L203:L205"/>
    <mergeCell ref="K212:K214"/>
    <mergeCell ref="L212:L214"/>
    <mergeCell ref="H197:H199"/>
    <mergeCell ref="J206:J208"/>
    <mergeCell ref="H212:H214"/>
    <mergeCell ref="K215:K217"/>
    <mergeCell ref="L215:L217"/>
    <mergeCell ref="L206:L208"/>
    <mergeCell ref="J212:J214"/>
    <mergeCell ref="E212:E214"/>
    <mergeCell ref="F212:F214"/>
    <mergeCell ref="J197:J199"/>
    <mergeCell ref="K200:K202"/>
    <mergeCell ref="D206:D208"/>
    <mergeCell ref="E206:E208"/>
    <mergeCell ref="F206:F208"/>
    <mergeCell ref="H200:H202"/>
    <mergeCell ref="P182:P184"/>
    <mergeCell ref="P287:P289"/>
    <mergeCell ref="F194:F196"/>
    <mergeCell ref="G194:G196"/>
    <mergeCell ref="L200:L202"/>
    <mergeCell ref="E200:E202"/>
    <mergeCell ref="C215:C217"/>
    <mergeCell ref="C212:C214"/>
    <mergeCell ref="B194:B196"/>
    <mergeCell ref="L281:L283"/>
    <mergeCell ref="K275:K277"/>
    <mergeCell ref="L275:L277"/>
    <mergeCell ref="K269:K271"/>
    <mergeCell ref="L269:L271"/>
    <mergeCell ref="J266:J268"/>
    <mergeCell ref="K266:K268"/>
    <mergeCell ref="L266:L268"/>
    <mergeCell ref="K254:K256"/>
    <mergeCell ref="H194:H196"/>
    <mergeCell ref="O194:O196"/>
    <mergeCell ref="O200:O202"/>
    <mergeCell ref="H206:H208"/>
    <mergeCell ref="E188:E190"/>
    <mergeCell ref="C185:C187"/>
    <mergeCell ref="D185:D187"/>
    <mergeCell ref="E185:E187"/>
    <mergeCell ref="G191:G193"/>
    <mergeCell ref="H191:H193"/>
    <mergeCell ref="J191:J193"/>
    <mergeCell ref="D200:D202"/>
    <mergeCell ref="B197:B199"/>
    <mergeCell ref="B203:B205"/>
    <mergeCell ref="P194:P196"/>
    <mergeCell ref="P191:P193"/>
    <mergeCell ref="I419:I421"/>
    <mergeCell ref="L419:L421"/>
    <mergeCell ref="K191:K193"/>
    <mergeCell ref="L188:L190"/>
    <mergeCell ref="O188:O190"/>
    <mergeCell ref="L191:L193"/>
    <mergeCell ref="P197:P199"/>
    <mergeCell ref="C287:C289"/>
    <mergeCell ref="B206:B208"/>
    <mergeCell ref="K203:K205"/>
    <mergeCell ref="J203:J205"/>
    <mergeCell ref="E419:E421"/>
    <mergeCell ref="F419:F421"/>
    <mergeCell ref="G419:G421"/>
    <mergeCell ref="H419:H421"/>
    <mergeCell ref="J419:J421"/>
    <mergeCell ref="F221:F223"/>
    <mergeCell ref="E287:E289"/>
    <mergeCell ref="F287:F289"/>
    <mergeCell ref="D314:D316"/>
    <mergeCell ref="D197:D199"/>
    <mergeCell ref="O197:O199"/>
    <mergeCell ref="F200:F202"/>
    <mergeCell ref="O203:O205"/>
    <mergeCell ref="F203:F205"/>
    <mergeCell ref="G203:G205"/>
    <mergeCell ref="H203:H205"/>
    <mergeCell ref="D212:D214"/>
    <mergeCell ref="J194:J196"/>
    <mergeCell ref="D191:D193"/>
    <mergeCell ref="J647:J649"/>
    <mergeCell ref="K626:K628"/>
    <mergeCell ref="I422:I424"/>
    <mergeCell ref="I320:I322"/>
    <mergeCell ref="G215:G217"/>
    <mergeCell ref="K377:K379"/>
    <mergeCell ref="L377:L379"/>
    <mergeCell ref="O377:O379"/>
    <mergeCell ref="K371:K373"/>
    <mergeCell ref="L371:L373"/>
    <mergeCell ref="O371:O373"/>
    <mergeCell ref="K365:K367"/>
    <mergeCell ref="L365:L367"/>
    <mergeCell ref="O365:O367"/>
    <mergeCell ref="K359:K361"/>
    <mergeCell ref="L359:L361"/>
    <mergeCell ref="O359:O361"/>
    <mergeCell ref="G218:G220"/>
    <mergeCell ref="H218:H220"/>
    <mergeCell ref="G287:G289"/>
    <mergeCell ref="H287:H289"/>
    <mergeCell ref="K353:K355"/>
    <mergeCell ref="L353:L355"/>
    <mergeCell ref="O353:O355"/>
    <mergeCell ref="K347:K349"/>
    <mergeCell ref="L347:L349"/>
    <mergeCell ref="O347:O349"/>
    <mergeCell ref="K341:K343"/>
    <mergeCell ref="I638:I640"/>
    <mergeCell ref="I647:I649"/>
    <mergeCell ref="O419:O421"/>
    <mergeCell ref="K395:K397"/>
    <mergeCell ref="L395:L397"/>
    <mergeCell ref="O395:O397"/>
    <mergeCell ref="E428:E430"/>
    <mergeCell ref="F428:F430"/>
    <mergeCell ref="G428:G430"/>
    <mergeCell ref="H428:H430"/>
    <mergeCell ref="J428:J430"/>
    <mergeCell ref="K428:K430"/>
    <mergeCell ref="L428:L430"/>
    <mergeCell ref="O428:O430"/>
    <mergeCell ref="O506:O508"/>
    <mergeCell ref="K419:K421"/>
    <mergeCell ref="I443:I445"/>
    <mergeCell ref="L524:L526"/>
    <mergeCell ref="I521:I523"/>
    <mergeCell ref="I440:I442"/>
    <mergeCell ref="H518:H520"/>
    <mergeCell ref="J518:J520"/>
    <mergeCell ref="K512:K514"/>
    <mergeCell ref="L512:L514"/>
    <mergeCell ref="O512:O514"/>
    <mergeCell ref="I518:I520"/>
    <mergeCell ref="G518:G520"/>
    <mergeCell ref="O500:O502"/>
    <mergeCell ref="K494:K496"/>
    <mergeCell ref="L494:L496"/>
    <mergeCell ref="O494:O496"/>
    <mergeCell ref="K488:K490"/>
    <mergeCell ref="L488:L490"/>
    <mergeCell ref="O488:O490"/>
    <mergeCell ref="I314:I316"/>
    <mergeCell ref="I287:I289"/>
    <mergeCell ref="L341:L343"/>
    <mergeCell ref="O341:O343"/>
    <mergeCell ref="K335:K337"/>
    <mergeCell ref="L335:L337"/>
    <mergeCell ref="O335:O337"/>
    <mergeCell ref="K329:K331"/>
    <mergeCell ref="K281:K283"/>
    <mergeCell ref="O287:O289"/>
    <mergeCell ref="C188:C190"/>
    <mergeCell ref="O206:O208"/>
    <mergeCell ref="K122:K124"/>
    <mergeCell ref="L122:L124"/>
    <mergeCell ref="O122:O124"/>
    <mergeCell ref="O173:O175"/>
    <mergeCell ref="E122:E124"/>
    <mergeCell ref="F161:F163"/>
    <mergeCell ref="G185:G187"/>
    <mergeCell ref="H182:H184"/>
    <mergeCell ref="H185:H187"/>
    <mergeCell ref="E191:E193"/>
    <mergeCell ref="F191:F193"/>
    <mergeCell ref="I257:I259"/>
    <mergeCell ref="L287:L289"/>
    <mergeCell ref="I317:I319"/>
    <mergeCell ref="L329:L331"/>
    <mergeCell ref="O329:O331"/>
    <mergeCell ref="K323:K325"/>
    <mergeCell ref="L323:L325"/>
    <mergeCell ref="O323:O325"/>
    <mergeCell ref="K194:K196"/>
    <mergeCell ref="P206:P208"/>
    <mergeCell ref="E1437:E1439"/>
    <mergeCell ref="F1437:F1439"/>
    <mergeCell ref="G1437:G1439"/>
    <mergeCell ref="D1410:D1412"/>
    <mergeCell ref="O1407:O1409"/>
    <mergeCell ref="F1425:F1427"/>
    <mergeCell ref="P1389:P1391"/>
    <mergeCell ref="O767:O769"/>
    <mergeCell ref="P428:P430"/>
    <mergeCell ref="K500:K502"/>
    <mergeCell ref="L500:L502"/>
    <mergeCell ref="I437:I439"/>
    <mergeCell ref="I434:I436"/>
    <mergeCell ref="I431:I433"/>
    <mergeCell ref="K593:K595"/>
    <mergeCell ref="L593:L595"/>
    <mergeCell ref="G647:G649"/>
    <mergeCell ref="O524:O526"/>
    <mergeCell ref="O1431:O1433"/>
    <mergeCell ref="J1410:J1412"/>
    <mergeCell ref="J1392:J1394"/>
    <mergeCell ref="K1392:K1394"/>
    <mergeCell ref="L1392:L1394"/>
    <mergeCell ref="J1380:J1382"/>
    <mergeCell ref="J1383:J1385"/>
    <mergeCell ref="J1419:J1421"/>
    <mergeCell ref="E1407:E1409"/>
    <mergeCell ref="E1155:E1157"/>
    <mergeCell ref="I1284:I1286"/>
    <mergeCell ref="J1374:J1376"/>
    <mergeCell ref="D1401:D1403"/>
    <mergeCell ref="C428:C430"/>
    <mergeCell ref="D428:D430"/>
    <mergeCell ref="J161:J163"/>
    <mergeCell ref="K161:K163"/>
    <mergeCell ref="H1104:H1106"/>
    <mergeCell ref="D1383:D1385"/>
    <mergeCell ref="E1383:E1385"/>
    <mergeCell ref="E107:E109"/>
    <mergeCell ref="O215:O217"/>
    <mergeCell ref="O212:O214"/>
    <mergeCell ref="J431:J433"/>
    <mergeCell ref="K425:K427"/>
    <mergeCell ref="L425:L427"/>
    <mergeCell ref="O425:O427"/>
    <mergeCell ref="P1597:P1599"/>
    <mergeCell ref="J1623:J1625"/>
    <mergeCell ref="P1635:P1637"/>
    <mergeCell ref="L161:L163"/>
    <mergeCell ref="O161:O163"/>
    <mergeCell ref="J182:J184"/>
    <mergeCell ref="J185:J187"/>
    <mergeCell ref="E170:E172"/>
    <mergeCell ref="F170:F172"/>
    <mergeCell ref="G170:G172"/>
    <mergeCell ref="H170:H172"/>
    <mergeCell ref="J170:J172"/>
    <mergeCell ref="K170:K172"/>
    <mergeCell ref="L170:L172"/>
    <mergeCell ref="P215:P217"/>
    <mergeCell ref="K389:K391"/>
    <mergeCell ref="P185:P187"/>
    <mergeCell ref="G182:G184"/>
    <mergeCell ref="J1525:J1527"/>
    <mergeCell ref="H1504:H1506"/>
    <mergeCell ref="J1416:J1418"/>
    <mergeCell ref="O1453:O1455"/>
    <mergeCell ref="H1477:H1479"/>
    <mergeCell ref="K1632:K1634"/>
    <mergeCell ref="F1525:F1527"/>
    <mergeCell ref="J1471:J1473"/>
    <mergeCell ref="K1425:K1427"/>
    <mergeCell ref="H1407:H1409"/>
    <mergeCell ref="J1407:J1409"/>
    <mergeCell ref="J1537:J1539"/>
    <mergeCell ref="L1522:L1524"/>
    <mergeCell ref="O1410:O1412"/>
    <mergeCell ref="O1404:O1406"/>
    <mergeCell ref="O1398:O1400"/>
    <mergeCell ref="J1389:J1391"/>
    <mergeCell ref="O1446:O1448"/>
    <mergeCell ref="K1456:K1458"/>
    <mergeCell ref="L1456:L1458"/>
    <mergeCell ref="L1465:L1467"/>
    <mergeCell ref="J1449:J1452"/>
    <mergeCell ref="J1443:J1445"/>
    <mergeCell ref="K1459:K1461"/>
    <mergeCell ref="K1486:K1488"/>
    <mergeCell ref="G1434:G1436"/>
    <mergeCell ref="O1564:O1566"/>
    <mergeCell ref="F1546:F1548"/>
    <mergeCell ref="G1546:G1548"/>
    <mergeCell ref="H1546:H1548"/>
    <mergeCell ref="J1440:J1442"/>
    <mergeCell ref="K1422:K1424"/>
    <mergeCell ref="P1650:P1652"/>
    <mergeCell ref="P1653:P1655"/>
    <mergeCell ref="B1498:B1500"/>
    <mergeCell ref="C1498:C1500"/>
    <mergeCell ref="F1498:F1500"/>
    <mergeCell ref="G1498:G1500"/>
    <mergeCell ref="H1498:H1500"/>
    <mergeCell ref="D1585:D1587"/>
    <mergeCell ref="E1585:E1587"/>
    <mergeCell ref="F1585:F1587"/>
    <mergeCell ref="G1585:G1587"/>
    <mergeCell ref="H1507:H1509"/>
    <mergeCell ref="O1498:O1500"/>
    <mergeCell ref="L1638:L1640"/>
    <mergeCell ref="C1635:C1637"/>
    <mergeCell ref="J1635:J1637"/>
    <mergeCell ref="K1644:K1646"/>
    <mergeCell ref="L1641:L1643"/>
    <mergeCell ref="E1623:E1625"/>
    <mergeCell ref="C1612:C1616"/>
    <mergeCell ref="B1600:B1602"/>
    <mergeCell ref="F1579:F1581"/>
    <mergeCell ref="K1534:K1536"/>
    <mergeCell ref="P1540:P1542"/>
    <mergeCell ref="O1603:O1605"/>
    <mergeCell ref="L1537:L1539"/>
    <mergeCell ref="P1620:P1622"/>
    <mergeCell ref="P1623:P1625"/>
    <mergeCell ref="O1641:O1643"/>
    <mergeCell ref="D1629:D1631"/>
    <mergeCell ref="E1629:E1631"/>
    <mergeCell ref="F1629:F1631"/>
    <mergeCell ref="A1626:A1628"/>
    <mergeCell ref="E1617:E1619"/>
    <mergeCell ref="E1620:E1622"/>
    <mergeCell ref="A1555:A1557"/>
    <mergeCell ref="C1617:C1619"/>
    <mergeCell ref="C1620:C1622"/>
    <mergeCell ref="G1626:G1628"/>
    <mergeCell ref="P1647:P1649"/>
    <mergeCell ref="P1641:P1643"/>
    <mergeCell ref="P1606:P1608"/>
    <mergeCell ref="G1606:G1608"/>
    <mergeCell ref="P1612:P1616"/>
    <mergeCell ref="L1612:L1616"/>
    <mergeCell ref="K1612:K1616"/>
    <mergeCell ref="B1647:B1649"/>
    <mergeCell ref="C1647:C1649"/>
    <mergeCell ref="L1644:L1646"/>
    <mergeCell ref="O1644:O1646"/>
    <mergeCell ref="P1644:P1646"/>
    <mergeCell ref="C1623:C1625"/>
    <mergeCell ref="D1623:D1625"/>
    <mergeCell ref="L1617:L1619"/>
    <mergeCell ref="L1620:L1622"/>
    <mergeCell ref="O1617:O1619"/>
    <mergeCell ref="D1635:D1637"/>
    <mergeCell ref="E1635:E1637"/>
    <mergeCell ref="J1632:J1634"/>
    <mergeCell ref="P1626:P1628"/>
    <mergeCell ref="I1638:I1640"/>
    <mergeCell ref="B1626:B1628"/>
    <mergeCell ref="O1638:O1640"/>
    <mergeCell ref="P1632:P1634"/>
    <mergeCell ref="B1617:B1619"/>
    <mergeCell ref="E1626:E1628"/>
    <mergeCell ref="O1653:O1655"/>
    <mergeCell ref="D1647:D1649"/>
    <mergeCell ref="L1647:L1649"/>
    <mergeCell ref="O1647:O1649"/>
    <mergeCell ref="C1597:C1599"/>
    <mergeCell ref="L1650:L1652"/>
    <mergeCell ref="O1650:O1652"/>
    <mergeCell ref="D1576:D1578"/>
    <mergeCell ref="C1576:C1578"/>
    <mergeCell ref="K1570:K1572"/>
    <mergeCell ref="J1567:J1569"/>
    <mergeCell ref="J1549:J1551"/>
    <mergeCell ref="J1552:J1554"/>
    <mergeCell ref="G1632:G1634"/>
    <mergeCell ref="O1555:O1557"/>
    <mergeCell ref="B1632:B1634"/>
    <mergeCell ref="B1635:B1637"/>
    <mergeCell ref="B1644:B1646"/>
    <mergeCell ref="B1620:B1622"/>
    <mergeCell ref="H1555:H1557"/>
    <mergeCell ref="J1588:J1590"/>
    <mergeCell ref="L1594:L1596"/>
    <mergeCell ref="C1632:C1634"/>
    <mergeCell ref="E1552:E1554"/>
    <mergeCell ref="F1549:F1551"/>
    <mergeCell ref="B1653:B1655"/>
    <mergeCell ref="K1647:K1649"/>
    <mergeCell ref="K1653:K1655"/>
    <mergeCell ref="B1561:B1563"/>
    <mergeCell ref="B1567:B1569"/>
    <mergeCell ref="K1641:K1643"/>
    <mergeCell ref="K1638:K1640"/>
    <mergeCell ref="F1632:F1634"/>
    <mergeCell ref="E1632:E1634"/>
    <mergeCell ref="D1632:D1634"/>
    <mergeCell ref="F1594:F1596"/>
    <mergeCell ref="D1600:D1602"/>
    <mergeCell ref="K1629:K1631"/>
    <mergeCell ref="I1620:I1622"/>
    <mergeCell ref="I1623:I1625"/>
    <mergeCell ref="K1623:K1625"/>
    <mergeCell ref="D1609:D1611"/>
    <mergeCell ref="G1597:G1599"/>
    <mergeCell ref="F1635:F1637"/>
    <mergeCell ref="F1612:F1616"/>
    <mergeCell ref="E1612:E1616"/>
    <mergeCell ref="J1594:J1596"/>
    <mergeCell ref="J1597:J1599"/>
    <mergeCell ref="K1606:K1608"/>
    <mergeCell ref="H1629:H1631"/>
    <mergeCell ref="D1641:D1643"/>
    <mergeCell ref="K1635:K1637"/>
    <mergeCell ref="F1617:F1619"/>
    <mergeCell ref="F1620:F1622"/>
    <mergeCell ref="G1620:G1622"/>
    <mergeCell ref="H1617:H1619"/>
    <mergeCell ref="F1623:F1625"/>
    <mergeCell ref="K1617:K1619"/>
    <mergeCell ref="K1620:K1622"/>
    <mergeCell ref="I1632:I1634"/>
    <mergeCell ref="F1626:F1628"/>
    <mergeCell ref="A1570:A1572"/>
    <mergeCell ref="G1567:G1569"/>
    <mergeCell ref="J1591:J1593"/>
    <mergeCell ref="K1591:K1593"/>
    <mergeCell ref="H1588:H1590"/>
    <mergeCell ref="K1567:K1569"/>
    <mergeCell ref="F1588:F1590"/>
    <mergeCell ref="K1588:K1590"/>
    <mergeCell ref="L1600:L1602"/>
    <mergeCell ref="F1567:F1569"/>
    <mergeCell ref="E1567:E1569"/>
    <mergeCell ref="K1564:K1566"/>
    <mergeCell ref="L1564:L1566"/>
    <mergeCell ref="A1582:A1584"/>
    <mergeCell ref="F1555:F1557"/>
    <mergeCell ref="G1555:G1557"/>
    <mergeCell ref="C1561:C1563"/>
    <mergeCell ref="J1585:J1587"/>
    <mergeCell ref="C1555:C1557"/>
    <mergeCell ref="A1591:A1593"/>
    <mergeCell ref="A1561:A1563"/>
    <mergeCell ref="D1564:D1566"/>
    <mergeCell ref="F1591:F1593"/>
    <mergeCell ref="G1591:G1593"/>
    <mergeCell ref="F1576:F1578"/>
    <mergeCell ref="E1558:E1560"/>
    <mergeCell ref="F1558:F1560"/>
    <mergeCell ref="G1558:G1560"/>
    <mergeCell ref="F1570:F1572"/>
    <mergeCell ref="A1597:A1599"/>
    <mergeCell ref="A1594:A1596"/>
    <mergeCell ref="E1594:E1596"/>
    <mergeCell ref="A1576:A1578"/>
    <mergeCell ref="C1519:C1521"/>
    <mergeCell ref="B1519:B1521"/>
    <mergeCell ref="D1588:D1590"/>
    <mergeCell ref="C1540:C1542"/>
    <mergeCell ref="D1540:D1542"/>
    <mergeCell ref="C1582:C1584"/>
    <mergeCell ref="C1564:C1566"/>
    <mergeCell ref="B1564:B1566"/>
    <mergeCell ref="E1588:E1590"/>
    <mergeCell ref="C1585:C1587"/>
    <mergeCell ref="A1525:A1527"/>
    <mergeCell ref="A1558:A1560"/>
    <mergeCell ref="A1567:A1569"/>
    <mergeCell ref="B1531:B1533"/>
    <mergeCell ref="C1531:C1533"/>
    <mergeCell ref="A1588:A1590"/>
    <mergeCell ref="E1570:E1572"/>
    <mergeCell ref="C1543:C1545"/>
    <mergeCell ref="A1528:A1530"/>
    <mergeCell ref="C1528:C1530"/>
    <mergeCell ref="D1528:D1530"/>
    <mergeCell ref="B1570:B1572"/>
    <mergeCell ref="D1570:D1572"/>
    <mergeCell ref="D1558:D1560"/>
    <mergeCell ref="D1561:D1563"/>
    <mergeCell ref="B1558:B1560"/>
    <mergeCell ref="C1558:C1560"/>
    <mergeCell ref="B1540:B1542"/>
    <mergeCell ref="C1546:C1548"/>
    <mergeCell ref="C1552:C1554"/>
    <mergeCell ref="A1585:A1587"/>
    <mergeCell ref="A1549:A1551"/>
    <mergeCell ref="A1552:A1554"/>
    <mergeCell ref="A1537:A1539"/>
    <mergeCell ref="C1383:C1385"/>
    <mergeCell ref="D1489:D1491"/>
    <mergeCell ref="E1504:E1506"/>
    <mergeCell ref="F1504:F1506"/>
    <mergeCell ref="A1416:A1418"/>
    <mergeCell ref="B1416:B1418"/>
    <mergeCell ref="C1416:C1418"/>
    <mergeCell ref="D1501:D1503"/>
    <mergeCell ref="E1501:E1503"/>
    <mergeCell ref="G1419:G1421"/>
    <mergeCell ref="F1453:F1455"/>
    <mergeCell ref="E1434:E1436"/>
    <mergeCell ref="G1365:G1367"/>
    <mergeCell ref="C1398:C1400"/>
    <mergeCell ref="B1413:B1415"/>
    <mergeCell ref="C1413:C1415"/>
    <mergeCell ref="D1389:D1391"/>
    <mergeCell ref="G1374:G1376"/>
    <mergeCell ref="A1428:A1430"/>
    <mergeCell ref="B1428:B1430"/>
    <mergeCell ref="F1462:F1464"/>
    <mergeCell ref="C1483:C1485"/>
    <mergeCell ref="C1486:C1488"/>
    <mergeCell ref="C1471:C1473"/>
    <mergeCell ref="D1471:D1473"/>
    <mergeCell ref="B1449:B1452"/>
    <mergeCell ref="F1428:F1430"/>
    <mergeCell ref="D1459:D1461"/>
    <mergeCell ref="A1446:A1448"/>
    <mergeCell ref="A1522:A1524"/>
    <mergeCell ref="C1456:C1458"/>
    <mergeCell ref="F1534:F1536"/>
    <mergeCell ref="G1534:G1536"/>
    <mergeCell ref="B1510:B1512"/>
    <mergeCell ref="G1522:G1524"/>
    <mergeCell ref="F1495:F1497"/>
    <mergeCell ref="G1495:G1497"/>
    <mergeCell ref="F1489:F1491"/>
    <mergeCell ref="G1489:G1491"/>
    <mergeCell ref="C1507:C1509"/>
    <mergeCell ref="D1522:D1524"/>
    <mergeCell ref="B1501:B1503"/>
    <mergeCell ref="G1477:G1479"/>
    <mergeCell ref="D1507:D1509"/>
    <mergeCell ref="C1480:C1482"/>
    <mergeCell ref="B1471:B1473"/>
    <mergeCell ref="F1486:F1488"/>
    <mergeCell ref="G1528:G1530"/>
    <mergeCell ref="B1456:B1458"/>
    <mergeCell ref="E1489:E1491"/>
    <mergeCell ref="C1525:C1527"/>
    <mergeCell ref="D1525:D1527"/>
    <mergeCell ref="B1486:B1488"/>
    <mergeCell ref="B1534:B1536"/>
    <mergeCell ref="C1534:C1536"/>
    <mergeCell ref="D1477:D1479"/>
    <mergeCell ref="A1459:A1461"/>
    <mergeCell ref="A1483:A1485"/>
    <mergeCell ref="A1492:A1494"/>
    <mergeCell ref="B1492:B1494"/>
    <mergeCell ref="G1507:G1509"/>
    <mergeCell ref="B1422:B1424"/>
    <mergeCell ref="A1419:A1421"/>
    <mergeCell ref="A1437:A1439"/>
    <mergeCell ref="C1422:C1424"/>
    <mergeCell ref="B1419:B1421"/>
    <mergeCell ref="C1410:C1412"/>
    <mergeCell ref="B1528:B1530"/>
    <mergeCell ref="E1528:E1530"/>
    <mergeCell ref="J1555:J1557"/>
    <mergeCell ref="F1443:F1445"/>
    <mergeCell ref="F1422:F1424"/>
    <mergeCell ref="J1534:J1536"/>
    <mergeCell ref="F1483:F1485"/>
    <mergeCell ref="G1459:G1461"/>
    <mergeCell ref="F1507:F1509"/>
    <mergeCell ref="E1507:E1509"/>
    <mergeCell ref="G1504:G1506"/>
    <mergeCell ref="E1543:E1545"/>
    <mergeCell ref="B1410:B1412"/>
    <mergeCell ref="B1465:B1467"/>
    <mergeCell ref="F1410:F1412"/>
    <mergeCell ref="E1413:E1415"/>
    <mergeCell ref="F1413:F1415"/>
    <mergeCell ref="B1537:B1539"/>
    <mergeCell ref="B1513:B1515"/>
    <mergeCell ref="I1537:I1539"/>
    <mergeCell ref="J1495:J1497"/>
    <mergeCell ref="F1531:F1533"/>
    <mergeCell ref="C1537:C1539"/>
    <mergeCell ref="E1477:E1479"/>
    <mergeCell ref="B1477:B1479"/>
    <mergeCell ref="C1477:C1479"/>
    <mergeCell ref="E1443:E1445"/>
    <mergeCell ref="E1440:E1442"/>
    <mergeCell ref="E1419:E1421"/>
    <mergeCell ref="K1522:K1524"/>
    <mergeCell ref="K1446:K1448"/>
    <mergeCell ref="G1428:G1430"/>
    <mergeCell ref="F1446:F1448"/>
    <mergeCell ref="H1446:H1448"/>
    <mergeCell ref="G1462:G1464"/>
    <mergeCell ref="F1449:F1452"/>
    <mergeCell ref="G1531:G1533"/>
    <mergeCell ref="H1531:H1533"/>
    <mergeCell ref="I1531:I1533"/>
    <mergeCell ref="J1531:J1533"/>
    <mergeCell ref="F1431:F1433"/>
    <mergeCell ref="G1440:G1442"/>
    <mergeCell ref="H1437:H1439"/>
    <mergeCell ref="J1431:J1433"/>
    <mergeCell ref="K1431:K1433"/>
    <mergeCell ref="J1456:J1458"/>
    <mergeCell ref="I1428:I1430"/>
    <mergeCell ref="I1431:I1433"/>
    <mergeCell ref="H1465:H1467"/>
    <mergeCell ref="J1465:J1467"/>
    <mergeCell ref="I1425:I1427"/>
    <mergeCell ref="I1434:I1436"/>
    <mergeCell ref="I1443:I1445"/>
    <mergeCell ref="I1446:I1448"/>
    <mergeCell ref="I1449:I1452"/>
    <mergeCell ref="K1489:K1491"/>
    <mergeCell ref="E1531:E1533"/>
    <mergeCell ref="P1392:P1394"/>
    <mergeCell ref="G1410:G1412"/>
    <mergeCell ref="F1407:F1409"/>
    <mergeCell ref="D1398:D1400"/>
    <mergeCell ref="F1377:F1379"/>
    <mergeCell ref="C1514:C1515"/>
    <mergeCell ref="C1516:C1518"/>
    <mergeCell ref="B1507:B1509"/>
    <mergeCell ref="B1480:B1482"/>
    <mergeCell ref="K1401:K1403"/>
    <mergeCell ref="K1477:K1479"/>
    <mergeCell ref="K1528:K1530"/>
    <mergeCell ref="E1525:E1527"/>
    <mergeCell ref="G1483:G1485"/>
    <mergeCell ref="H1422:H1424"/>
    <mergeCell ref="F1501:F1503"/>
    <mergeCell ref="G1501:G1503"/>
    <mergeCell ref="J1437:J1439"/>
    <mergeCell ref="E1498:E1500"/>
    <mergeCell ref="D1419:D1421"/>
    <mergeCell ref="L1422:L1424"/>
    <mergeCell ref="B1522:B1524"/>
    <mergeCell ref="C1522:C1524"/>
    <mergeCell ref="D1504:D1506"/>
    <mergeCell ref="F1389:F1391"/>
    <mergeCell ref="G1404:G1406"/>
    <mergeCell ref="H1404:H1406"/>
    <mergeCell ref="B1380:B1382"/>
    <mergeCell ref="C1380:C1382"/>
    <mergeCell ref="D1380:D1382"/>
    <mergeCell ref="H1401:H1403"/>
    <mergeCell ref="B1401:B1403"/>
    <mergeCell ref="C1374:C1376"/>
    <mergeCell ref="D1374:D1376"/>
    <mergeCell ref="H1371:H1373"/>
    <mergeCell ref="L1380:L1382"/>
    <mergeCell ref="F1374:F1376"/>
    <mergeCell ref="B1386:B1388"/>
    <mergeCell ref="B1374:B1376"/>
    <mergeCell ref="K1410:K1412"/>
    <mergeCell ref="K524:K526"/>
    <mergeCell ref="L1317:L1319"/>
    <mergeCell ref="K1359:K1361"/>
    <mergeCell ref="K1377:K1379"/>
    <mergeCell ref="I1368:I1370"/>
    <mergeCell ref="J1116:J1118"/>
    <mergeCell ref="I524:I526"/>
    <mergeCell ref="I527:I529"/>
    <mergeCell ref="I722:I724"/>
    <mergeCell ref="J1104:J1106"/>
    <mergeCell ref="L749:L751"/>
    <mergeCell ref="I1098:I1100"/>
    <mergeCell ref="K1320:K1322"/>
    <mergeCell ref="K1296:K1298"/>
    <mergeCell ref="L1104:L1106"/>
    <mergeCell ref="C1401:C1403"/>
    <mergeCell ref="F1380:F1382"/>
    <mergeCell ref="B1389:B1391"/>
    <mergeCell ref="H1395:H1397"/>
    <mergeCell ref="H1380:H1382"/>
    <mergeCell ref="I590:I592"/>
    <mergeCell ref="I593:I595"/>
    <mergeCell ref="I596:I598"/>
    <mergeCell ref="H647:H649"/>
    <mergeCell ref="O1383:O1385"/>
    <mergeCell ref="L1386:L1388"/>
    <mergeCell ref="O1353:O1355"/>
    <mergeCell ref="J1356:J1358"/>
    <mergeCell ref="K1368:K1370"/>
    <mergeCell ref="L1368:L1370"/>
    <mergeCell ref="O1368:O1370"/>
    <mergeCell ref="P1344:P1346"/>
    <mergeCell ref="P1338:P1340"/>
    <mergeCell ref="P1332:P1334"/>
    <mergeCell ref="P1320:P1322"/>
    <mergeCell ref="P1311:P1313"/>
    <mergeCell ref="P1308:P1310"/>
    <mergeCell ref="P1302:P1304"/>
    <mergeCell ref="P1293:P1295"/>
    <mergeCell ref="K1389:K1391"/>
    <mergeCell ref="L1377:L1379"/>
    <mergeCell ref="L1371:L1373"/>
    <mergeCell ref="P1377:P1379"/>
    <mergeCell ref="O1371:O1373"/>
    <mergeCell ref="O1374:O1376"/>
    <mergeCell ref="O1380:O1382"/>
    <mergeCell ref="J1305:J1307"/>
    <mergeCell ref="K1305:K1307"/>
    <mergeCell ref="K1365:K1367"/>
    <mergeCell ref="P1314:P1316"/>
    <mergeCell ref="P1362:P1364"/>
    <mergeCell ref="P1365:P1367"/>
    <mergeCell ref="P1359:P1361"/>
    <mergeCell ref="J1368:J1370"/>
    <mergeCell ref="P1350:P1352"/>
    <mergeCell ref="J1365:J1367"/>
    <mergeCell ref="K701:K703"/>
    <mergeCell ref="K1317:K1319"/>
    <mergeCell ref="J1359:J1361"/>
    <mergeCell ref="O1263:O1265"/>
    <mergeCell ref="L1263:L1265"/>
    <mergeCell ref="K1263:K1265"/>
    <mergeCell ref="J1263:J1265"/>
    <mergeCell ref="F824:F826"/>
    <mergeCell ref="G824:G826"/>
    <mergeCell ref="E1080:E1082"/>
    <mergeCell ref="F1080:F1082"/>
    <mergeCell ref="G1080:G1082"/>
    <mergeCell ref="O722:O724"/>
    <mergeCell ref="H713:H715"/>
    <mergeCell ref="J713:J715"/>
    <mergeCell ref="K707:K709"/>
    <mergeCell ref="L707:L709"/>
    <mergeCell ref="O707:O709"/>
    <mergeCell ref="O1359:O1361"/>
    <mergeCell ref="H1359:H1361"/>
    <mergeCell ref="J1350:J1352"/>
    <mergeCell ref="K1350:K1352"/>
    <mergeCell ref="L1350:L1352"/>
    <mergeCell ref="O1350:O1352"/>
    <mergeCell ref="L1359:L1361"/>
    <mergeCell ref="O1356:O1358"/>
    <mergeCell ref="G713:G715"/>
    <mergeCell ref="L842:L844"/>
    <mergeCell ref="O842:O844"/>
    <mergeCell ref="L833:L835"/>
    <mergeCell ref="O833:O835"/>
    <mergeCell ref="I1029:I1031"/>
    <mergeCell ref="P1263:P1265"/>
    <mergeCell ref="J1341:J1343"/>
    <mergeCell ref="K1341:K1343"/>
    <mergeCell ref="L1341:L1343"/>
    <mergeCell ref="O1341:O1343"/>
    <mergeCell ref="P1347:P1349"/>
    <mergeCell ref="P1161:P1163"/>
    <mergeCell ref="P1152:P1154"/>
    <mergeCell ref="P1155:P1157"/>
    <mergeCell ref="P1158:P1160"/>
    <mergeCell ref="K1155:K1157"/>
    <mergeCell ref="P1149:P1151"/>
    <mergeCell ref="O1191:O1193"/>
    <mergeCell ref="O1281:O1283"/>
    <mergeCell ref="P1272:P1274"/>
    <mergeCell ref="L1320:L1322"/>
    <mergeCell ref="O1320:O1322"/>
    <mergeCell ref="P1185:P1187"/>
    <mergeCell ref="J1185:J1187"/>
    <mergeCell ref="K1185:K1187"/>
    <mergeCell ref="L1185:L1187"/>
    <mergeCell ref="O1185:O1187"/>
    <mergeCell ref="J1224:J1226"/>
    <mergeCell ref="L1305:L1307"/>
    <mergeCell ref="O1305:O1307"/>
    <mergeCell ref="L1164:L1166"/>
    <mergeCell ref="O1176:O1178"/>
    <mergeCell ref="O1197:O1199"/>
    <mergeCell ref="P1221:P1223"/>
    <mergeCell ref="P1227:P1229"/>
    <mergeCell ref="P1209:P1211"/>
    <mergeCell ref="L1188:L1190"/>
    <mergeCell ref="K1362:K1364"/>
    <mergeCell ref="L701:L703"/>
    <mergeCell ref="O710:O712"/>
    <mergeCell ref="L824:L826"/>
    <mergeCell ref="O824:O826"/>
    <mergeCell ref="E836:E838"/>
    <mergeCell ref="L857:L859"/>
    <mergeCell ref="O857:O859"/>
    <mergeCell ref="L867:L869"/>
    <mergeCell ref="O867:O869"/>
    <mergeCell ref="H1071:H1073"/>
    <mergeCell ref="H797:H799"/>
    <mergeCell ref="J797:J799"/>
    <mergeCell ref="K797:K799"/>
    <mergeCell ref="L797:L799"/>
    <mergeCell ref="F803:F805"/>
    <mergeCell ref="G803:G805"/>
    <mergeCell ref="E1161:E1163"/>
    <mergeCell ref="G1143:G1145"/>
    <mergeCell ref="I1146:I1148"/>
    <mergeCell ref="I1167:I1169"/>
    <mergeCell ref="H1182:H1184"/>
    <mergeCell ref="L1155:L1157"/>
    <mergeCell ref="O1155:O1157"/>
    <mergeCell ref="H1305:H1307"/>
    <mergeCell ref="H1164:H1166"/>
    <mergeCell ref="E1350:E1352"/>
    <mergeCell ref="F1350:F1352"/>
    <mergeCell ref="G1350:G1352"/>
    <mergeCell ref="H1350:H1352"/>
    <mergeCell ref="H1341:H1343"/>
    <mergeCell ref="O1317:O1319"/>
    <mergeCell ref="K695:K697"/>
    <mergeCell ref="L695:L697"/>
    <mergeCell ref="K689:K691"/>
    <mergeCell ref="H761:H763"/>
    <mergeCell ref="J287:J289"/>
    <mergeCell ref="O593:O595"/>
    <mergeCell ref="F1305:F1307"/>
    <mergeCell ref="G1305:G1307"/>
    <mergeCell ref="O1131:O1133"/>
    <mergeCell ref="H1161:H1163"/>
    <mergeCell ref="J1161:J1163"/>
    <mergeCell ref="H1374:H1376"/>
    <mergeCell ref="E1374:E1376"/>
    <mergeCell ref="I311:I313"/>
    <mergeCell ref="C1089:C1091"/>
    <mergeCell ref="D1098:D1100"/>
    <mergeCell ref="E1098:E1100"/>
    <mergeCell ref="D1095:D1097"/>
    <mergeCell ref="D1089:D1091"/>
    <mergeCell ref="E1353:E1355"/>
    <mergeCell ref="F1353:F1355"/>
    <mergeCell ref="G1353:G1355"/>
    <mergeCell ref="H1353:H1355"/>
    <mergeCell ref="J1353:J1355"/>
    <mergeCell ref="D710:D712"/>
    <mergeCell ref="E710:E712"/>
    <mergeCell ref="F710:F712"/>
    <mergeCell ref="G710:G712"/>
    <mergeCell ref="H710:H712"/>
    <mergeCell ref="J710:J712"/>
    <mergeCell ref="K710:K712"/>
    <mergeCell ref="L710:L712"/>
    <mergeCell ref="D1155:D1157"/>
    <mergeCell ref="C1095:C1097"/>
    <mergeCell ref="C1092:C1094"/>
    <mergeCell ref="D1092:D1094"/>
    <mergeCell ref="E1092:E1094"/>
    <mergeCell ref="G1098:G1100"/>
    <mergeCell ref="F1263:F1265"/>
    <mergeCell ref="E1263:E1265"/>
    <mergeCell ref="F1269:F1271"/>
    <mergeCell ref="D1263:D1265"/>
    <mergeCell ref="E1131:E1133"/>
    <mergeCell ref="F1131:F1133"/>
    <mergeCell ref="G1131:G1133"/>
    <mergeCell ref="G1164:G1166"/>
    <mergeCell ref="G1140:G1142"/>
    <mergeCell ref="F1188:F1190"/>
    <mergeCell ref="G1188:G1190"/>
    <mergeCell ref="G1092:G1094"/>
    <mergeCell ref="F1161:F1163"/>
    <mergeCell ref="D1191:D1193"/>
    <mergeCell ref="G1152:G1154"/>
    <mergeCell ref="G1095:G1097"/>
    <mergeCell ref="D662:D664"/>
    <mergeCell ref="E662:E664"/>
    <mergeCell ref="F662:F664"/>
    <mergeCell ref="C1146:C1148"/>
    <mergeCell ref="D1146:D1148"/>
    <mergeCell ref="G662:G664"/>
    <mergeCell ref="G809:G811"/>
    <mergeCell ref="K1374:K1376"/>
    <mergeCell ref="L1374:L1376"/>
    <mergeCell ref="K287:K289"/>
    <mergeCell ref="L1389:L1391"/>
    <mergeCell ref="J1323:J1325"/>
    <mergeCell ref="O1323:O1325"/>
    <mergeCell ref="H1317:H1319"/>
    <mergeCell ref="J1317:J1319"/>
    <mergeCell ref="E1140:E1142"/>
    <mergeCell ref="B1089:B1091"/>
    <mergeCell ref="G1383:G1385"/>
    <mergeCell ref="H1383:H1385"/>
    <mergeCell ref="G1155:G1157"/>
    <mergeCell ref="G1146:G1148"/>
    <mergeCell ref="D1110:D1112"/>
    <mergeCell ref="E1110:E1112"/>
    <mergeCell ref="B287:B289"/>
    <mergeCell ref="C1365:C1367"/>
    <mergeCell ref="D1365:D1367"/>
    <mergeCell ref="D1359:D1361"/>
    <mergeCell ref="E1359:E1361"/>
    <mergeCell ref="F1359:F1361"/>
    <mergeCell ref="I1356:I1358"/>
    <mergeCell ref="E1368:E1370"/>
    <mergeCell ref="F1368:F1370"/>
    <mergeCell ref="P203:P205"/>
    <mergeCell ref="P200:P202"/>
    <mergeCell ref="D203:D205"/>
    <mergeCell ref="K206:K208"/>
    <mergeCell ref="J1296:J1298"/>
    <mergeCell ref="A1365:A1367"/>
    <mergeCell ref="P1380:P1382"/>
    <mergeCell ref="P1374:P1376"/>
    <mergeCell ref="P1368:P1370"/>
    <mergeCell ref="A1380:A1382"/>
    <mergeCell ref="C1359:C1361"/>
    <mergeCell ref="D1317:D1319"/>
    <mergeCell ref="E1317:E1319"/>
    <mergeCell ref="F1317:F1319"/>
    <mergeCell ref="G1317:G1319"/>
    <mergeCell ref="G212:G214"/>
    <mergeCell ref="C314:C316"/>
    <mergeCell ref="G1104:G1106"/>
    <mergeCell ref="B1146:B1148"/>
    <mergeCell ref="G200:G202"/>
    <mergeCell ref="A200:A202"/>
    <mergeCell ref="A203:A205"/>
    <mergeCell ref="E713:E715"/>
    <mergeCell ref="F713:F715"/>
    <mergeCell ref="E1305:E1307"/>
    <mergeCell ref="B1281:B1283"/>
    <mergeCell ref="C1281:C1283"/>
    <mergeCell ref="D1140:D1142"/>
    <mergeCell ref="F1152:F1154"/>
    <mergeCell ref="F1143:F1145"/>
    <mergeCell ref="D1281:D1283"/>
    <mergeCell ref="F1155:F1157"/>
    <mergeCell ref="A1386:A1388"/>
    <mergeCell ref="C1386:C1388"/>
    <mergeCell ref="A1356:A1358"/>
    <mergeCell ref="A1359:A1361"/>
    <mergeCell ref="F1383:F1385"/>
    <mergeCell ref="B1359:B1361"/>
    <mergeCell ref="D1356:D1358"/>
    <mergeCell ref="B1362:B1364"/>
    <mergeCell ref="C1362:C1364"/>
    <mergeCell ref="C1161:C1163"/>
    <mergeCell ref="B1152:B1154"/>
    <mergeCell ref="C1152:C1154"/>
    <mergeCell ref="D1152:D1154"/>
    <mergeCell ref="E1152:E1154"/>
    <mergeCell ref="C437:C439"/>
    <mergeCell ref="F1104:F1106"/>
    <mergeCell ref="C662:C664"/>
    <mergeCell ref="A1305:A1307"/>
    <mergeCell ref="B1305:B1307"/>
    <mergeCell ref="C1305:C1307"/>
    <mergeCell ref="D1305:D1307"/>
    <mergeCell ref="B1269:B1271"/>
    <mergeCell ref="B1365:B1367"/>
    <mergeCell ref="A1383:A1385"/>
    <mergeCell ref="B1383:B1385"/>
    <mergeCell ref="A1374:A1376"/>
    <mergeCell ref="C1350:C1352"/>
    <mergeCell ref="D1350:D1352"/>
    <mergeCell ref="E1323:E1325"/>
    <mergeCell ref="D1368:D1370"/>
    <mergeCell ref="C1371:C1373"/>
    <mergeCell ref="C1356:C1358"/>
    <mergeCell ref="O1401:O1403"/>
    <mergeCell ref="O1395:O1397"/>
    <mergeCell ref="O1386:O1388"/>
    <mergeCell ref="O1389:O1391"/>
    <mergeCell ref="P1401:P1403"/>
    <mergeCell ref="A1362:A1364"/>
    <mergeCell ref="K1353:K1355"/>
    <mergeCell ref="L1353:L1355"/>
    <mergeCell ref="A215:A217"/>
    <mergeCell ref="B215:B217"/>
    <mergeCell ref="B212:B214"/>
    <mergeCell ref="D215:D217"/>
    <mergeCell ref="E1380:E1382"/>
    <mergeCell ref="A1474:A1476"/>
    <mergeCell ref="B1474:B1476"/>
    <mergeCell ref="B1440:B1442"/>
    <mergeCell ref="A1422:A1424"/>
    <mergeCell ref="G1443:G1445"/>
    <mergeCell ref="A1320:A1322"/>
    <mergeCell ref="B1320:B1322"/>
    <mergeCell ref="C1320:C1322"/>
    <mergeCell ref="D1320:D1322"/>
    <mergeCell ref="E1320:E1322"/>
    <mergeCell ref="F1320:F1322"/>
    <mergeCell ref="G1320:G1322"/>
    <mergeCell ref="C1425:C1427"/>
    <mergeCell ref="D1425:D1427"/>
    <mergeCell ref="E1425:E1427"/>
    <mergeCell ref="G1389:G1391"/>
    <mergeCell ref="C1419:C1421"/>
    <mergeCell ref="E1422:E1424"/>
    <mergeCell ref="F1419:F1421"/>
    <mergeCell ref="P1383:P1385"/>
    <mergeCell ref="P1353:P1355"/>
    <mergeCell ref="P1356:P1358"/>
    <mergeCell ref="P1371:P1373"/>
    <mergeCell ref="A1368:A1370"/>
    <mergeCell ref="B1368:B1370"/>
    <mergeCell ref="C1368:C1370"/>
    <mergeCell ref="A1350:A1352"/>
    <mergeCell ref="B1350:B1352"/>
    <mergeCell ref="A1371:A1373"/>
    <mergeCell ref="B1371:B1373"/>
    <mergeCell ref="D1371:D1373"/>
    <mergeCell ref="E1371:E1373"/>
    <mergeCell ref="A1353:A1355"/>
    <mergeCell ref="A1377:A1379"/>
    <mergeCell ref="B1377:B1379"/>
    <mergeCell ref="C1377:C1379"/>
    <mergeCell ref="D1377:D1379"/>
    <mergeCell ref="E1377:E1379"/>
    <mergeCell ref="D1362:D1364"/>
    <mergeCell ref="G1356:G1358"/>
    <mergeCell ref="F1356:F1358"/>
    <mergeCell ref="E1356:E1358"/>
    <mergeCell ref="B1356:B1358"/>
    <mergeCell ref="B1353:B1355"/>
    <mergeCell ref="C1353:C1355"/>
    <mergeCell ref="H1377:H1379"/>
    <mergeCell ref="O1377:O1379"/>
    <mergeCell ref="L1365:L1367"/>
    <mergeCell ref="O1365:O1367"/>
    <mergeCell ref="G1362:G1364"/>
    <mergeCell ref="H1362:H1364"/>
    <mergeCell ref="G1368:G1370"/>
    <mergeCell ref="H1368:H1370"/>
    <mergeCell ref="J1362:J1364"/>
    <mergeCell ref="L1362:L1364"/>
    <mergeCell ref="H1356:H1358"/>
    <mergeCell ref="K1356:K1358"/>
    <mergeCell ref="L1356:L1358"/>
    <mergeCell ref="A1431:A1433"/>
    <mergeCell ref="B1431:B1433"/>
    <mergeCell ref="C1431:C1433"/>
    <mergeCell ref="D1431:D1433"/>
    <mergeCell ref="E1431:E1433"/>
    <mergeCell ref="D1413:D1415"/>
    <mergeCell ref="H1398:H1400"/>
    <mergeCell ref="J1398:J1400"/>
    <mergeCell ref="E1395:E1397"/>
    <mergeCell ref="F1395:F1397"/>
    <mergeCell ref="E1365:E1367"/>
    <mergeCell ref="G1377:G1379"/>
    <mergeCell ref="F1365:F1367"/>
    <mergeCell ref="F1371:F1373"/>
    <mergeCell ref="G1371:G1373"/>
    <mergeCell ref="H1365:H1367"/>
    <mergeCell ref="G1359:G1361"/>
    <mergeCell ref="D1386:D1388"/>
    <mergeCell ref="E1386:E1388"/>
    <mergeCell ref="F1386:F1388"/>
    <mergeCell ref="K1419:K1421"/>
    <mergeCell ref="D1428:D1430"/>
    <mergeCell ref="H1428:H1430"/>
    <mergeCell ref="J1386:J1388"/>
    <mergeCell ref="J1404:J1406"/>
    <mergeCell ref="A1344:A1346"/>
    <mergeCell ref="B1344:B1346"/>
    <mergeCell ref="C1344:C1346"/>
    <mergeCell ref="D1344:D1346"/>
    <mergeCell ref="E1344:E1346"/>
    <mergeCell ref="F1344:F1346"/>
    <mergeCell ref="G1344:G1346"/>
    <mergeCell ref="H1344:H1346"/>
    <mergeCell ref="J1344:J1346"/>
    <mergeCell ref="K1344:K1346"/>
    <mergeCell ref="L1344:L1346"/>
    <mergeCell ref="O1344:O1346"/>
    <mergeCell ref="A1347:A1349"/>
    <mergeCell ref="B1347:B1349"/>
    <mergeCell ref="C1347:C1349"/>
    <mergeCell ref="D1347:D1349"/>
    <mergeCell ref="E1347:E1349"/>
    <mergeCell ref="F1347:F1349"/>
    <mergeCell ref="G1347:G1349"/>
    <mergeCell ref="H1347:H1349"/>
    <mergeCell ref="J1347:J1349"/>
    <mergeCell ref="K1347:K1349"/>
    <mergeCell ref="L1347:L1349"/>
    <mergeCell ref="O1347:O1349"/>
    <mergeCell ref="I1347:I1349"/>
    <mergeCell ref="A1335:A1337"/>
    <mergeCell ref="B1335:B1337"/>
    <mergeCell ref="C1335:C1337"/>
    <mergeCell ref="D1335:D1337"/>
    <mergeCell ref="E1335:E1337"/>
    <mergeCell ref="F1335:F1337"/>
    <mergeCell ref="G1335:G1337"/>
    <mergeCell ref="H1335:H1337"/>
    <mergeCell ref="J1335:J1337"/>
    <mergeCell ref="K1335:K1337"/>
    <mergeCell ref="L1335:L1337"/>
    <mergeCell ref="O1335:O1337"/>
    <mergeCell ref="P1341:P1343"/>
    <mergeCell ref="A1338:A1340"/>
    <mergeCell ref="B1338:B1340"/>
    <mergeCell ref="C1338:C1340"/>
    <mergeCell ref="D1338:D1340"/>
    <mergeCell ref="E1338:E1340"/>
    <mergeCell ref="F1338:F1340"/>
    <mergeCell ref="G1338:G1340"/>
    <mergeCell ref="H1338:H1340"/>
    <mergeCell ref="J1338:J1340"/>
    <mergeCell ref="K1338:K1340"/>
    <mergeCell ref="L1338:L1340"/>
    <mergeCell ref="O1338:O1340"/>
    <mergeCell ref="A1341:A1343"/>
    <mergeCell ref="B1341:B1343"/>
    <mergeCell ref="C1341:C1343"/>
    <mergeCell ref="D1341:D1343"/>
    <mergeCell ref="E1341:E1343"/>
    <mergeCell ref="F1341:F1343"/>
    <mergeCell ref="G1341:G1343"/>
    <mergeCell ref="A1329:A1331"/>
    <mergeCell ref="B1329:B1331"/>
    <mergeCell ref="C1329:C1331"/>
    <mergeCell ref="D1329:D1331"/>
    <mergeCell ref="E1329:E1331"/>
    <mergeCell ref="F1329:F1331"/>
    <mergeCell ref="G1329:G1331"/>
    <mergeCell ref="H1329:H1331"/>
    <mergeCell ref="J1329:J1331"/>
    <mergeCell ref="K1329:K1331"/>
    <mergeCell ref="L1329:L1331"/>
    <mergeCell ref="O1329:O1331"/>
    <mergeCell ref="P1323:P1325"/>
    <mergeCell ref="P1335:P1337"/>
    <mergeCell ref="A1332:A1334"/>
    <mergeCell ref="B1332:B1334"/>
    <mergeCell ref="C1332:C1334"/>
    <mergeCell ref="D1332:D1334"/>
    <mergeCell ref="E1332:E1334"/>
    <mergeCell ref="F1332:F1334"/>
    <mergeCell ref="G1332:G1334"/>
    <mergeCell ref="H1332:H1334"/>
    <mergeCell ref="J1332:J1334"/>
    <mergeCell ref="K1332:K1334"/>
    <mergeCell ref="L1332:L1334"/>
    <mergeCell ref="O1332:O1334"/>
    <mergeCell ref="P1326:P1328"/>
    <mergeCell ref="A1323:A1325"/>
    <mergeCell ref="B1323:B1325"/>
    <mergeCell ref="C1323:C1325"/>
    <mergeCell ref="D1323:D1325"/>
    <mergeCell ref="P1329:P1331"/>
    <mergeCell ref="A1326:A1328"/>
    <mergeCell ref="B1326:B1328"/>
    <mergeCell ref="C1326:C1328"/>
    <mergeCell ref="D1326:D1328"/>
    <mergeCell ref="E1326:E1328"/>
    <mergeCell ref="F1323:F1325"/>
    <mergeCell ref="G1323:G1325"/>
    <mergeCell ref="H1323:H1325"/>
    <mergeCell ref="J1326:J1328"/>
    <mergeCell ref="K1326:K1328"/>
    <mergeCell ref="L1326:L1328"/>
    <mergeCell ref="O1326:O1328"/>
    <mergeCell ref="F1326:F1328"/>
    <mergeCell ref="G1326:G1328"/>
    <mergeCell ref="H1326:H1328"/>
    <mergeCell ref="A1314:A1316"/>
    <mergeCell ref="B1314:B1316"/>
    <mergeCell ref="C1314:C1316"/>
    <mergeCell ref="D1314:D1316"/>
    <mergeCell ref="E1314:E1316"/>
    <mergeCell ref="F1314:F1316"/>
    <mergeCell ref="G1314:G1316"/>
    <mergeCell ref="H1314:H1316"/>
    <mergeCell ref="J1314:J1316"/>
    <mergeCell ref="K1314:K1316"/>
    <mergeCell ref="L1314:L1316"/>
    <mergeCell ref="O1314:O1316"/>
    <mergeCell ref="A1317:A1319"/>
    <mergeCell ref="B1317:B1319"/>
    <mergeCell ref="C1317:C1319"/>
    <mergeCell ref="K1323:K1325"/>
    <mergeCell ref="L1323:L1325"/>
    <mergeCell ref="A1308:A1310"/>
    <mergeCell ref="B1308:B1310"/>
    <mergeCell ref="C1308:C1310"/>
    <mergeCell ref="D1308:D1310"/>
    <mergeCell ref="E1308:E1310"/>
    <mergeCell ref="F1308:F1310"/>
    <mergeCell ref="G1308:G1310"/>
    <mergeCell ref="H1308:H1310"/>
    <mergeCell ref="J1308:J1310"/>
    <mergeCell ref="K1308:K1310"/>
    <mergeCell ref="L1308:L1310"/>
    <mergeCell ref="O1308:O1310"/>
    <mergeCell ref="A1311:A1313"/>
    <mergeCell ref="B1311:B1313"/>
    <mergeCell ref="C1311:C1313"/>
    <mergeCell ref="D1311:D1313"/>
    <mergeCell ref="E1311:E1313"/>
    <mergeCell ref="F1311:F1313"/>
    <mergeCell ref="G1311:G1313"/>
    <mergeCell ref="L1311:L1313"/>
    <mergeCell ref="K1311:K1313"/>
    <mergeCell ref="H1311:H1313"/>
    <mergeCell ref="J1311:J1313"/>
    <mergeCell ref="O1311:O1313"/>
    <mergeCell ref="A1299:A1301"/>
    <mergeCell ref="B1299:B1301"/>
    <mergeCell ref="C1299:C1301"/>
    <mergeCell ref="D1299:D1301"/>
    <mergeCell ref="E1299:E1301"/>
    <mergeCell ref="F1299:F1301"/>
    <mergeCell ref="G1299:G1301"/>
    <mergeCell ref="H1299:H1301"/>
    <mergeCell ref="J1299:J1301"/>
    <mergeCell ref="K1299:K1301"/>
    <mergeCell ref="L1299:L1301"/>
    <mergeCell ref="O1299:O1301"/>
    <mergeCell ref="P1296:P1298"/>
    <mergeCell ref="A1302:A1304"/>
    <mergeCell ref="B1302:B1304"/>
    <mergeCell ref="C1302:C1304"/>
    <mergeCell ref="D1302:D1304"/>
    <mergeCell ref="E1302:E1304"/>
    <mergeCell ref="F1302:F1304"/>
    <mergeCell ref="A1296:A1298"/>
    <mergeCell ref="B1296:B1298"/>
    <mergeCell ref="C1296:C1298"/>
    <mergeCell ref="D1296:D1298"/>
    <mergeCell ref="E1296:E1298"/>
    <mergeCell ref="F1296:F1298"/>
    <mergeCell ref="O1296:O1298"/>
    <mergeCell ref="H1296:H1298"/>
    <mergeCell ref="J1302:J1304"/>
    <mergeCell ref="K1302:K1304"/>
    <mergeCell ref="O1302:O1304"/>
    <mergeCell ref="G1296:G1298"/>
    <mergeCell ref="L1302:L1304"/>
    <mergeCell ref="A1290:A1292"/>
    <mergeCell ref="B1290:B1292"/>
    <mergeCell ref="C1290:C1292"/>
    <mergeCell ref="D1290:D1292"/>
    <mergeCell ref="E1290:E1292"/>
    <mergeCell ref="F1290:F1292"/>
    <mergeCell ref="G1290:G1292"/>
    <mergeCell ref="H1290:H1292"/>
    <mergeCell ref="J1290:J1292"/>
    <mergeCell ref="K1290:K1292"/>
    <mergeCell ref="L1290:L1292"/>
    <mergeCell ref="O1290:O1292"/>
    <mergeCell ref="A1293:A1295"/>
    <mergeCell ref="B1293:B1295"/>
    <mergeCell ref="C1293:C1295"/>
    <mergeCell ref="D1293:D1295"/>
    <mergeCell ref="E1293:E1295"/>
    <mergeCell ref="F1293:F1295"/>
    <mergeCell ref="G1293:G1295"/>
    <mergeCell ref="L1293:L1295"/>
    <mergeCell ref="A1287:A1289"/>
    <mergeCell ref="B1287:B1289"/>
    <mergeCell ref="C1287:C1289"/>
    <mergeCell ref="D1287:D1289"/>
    <mergeCell ref="E1287:E1289"/>
    <mergeCell ref="F1287:F1289"/>
    <mergeCell ref="G1287:G1289"/>
    <mergeCell ref="H1287:H1289"/>
    <mergeCell ref="J1287:J1289"/>
    <mergeCell ref="K1287:K1289"/>
    <mergeCell ref="L1287:L1289"/>
    <mergeCell ref="O1287:O1289"/>
    <mergeCell ref="P1173:P1175"/>
    <mergeCell ref="A1164:A1166"/>
    <mergeCell ref="B1164:B1166"/>
    <mergeCell ref="C1164:C1166"/>
    <mergeCell ref="D1164:D1166"/>
    <mergeCell ref="A1170:A1172"/>
    <mergeCell ref="B1170:B1172"/>
    <mergeCell ref="C1170:C1172"/>
    <mergeCell ref="D1170:D1172"/>
    <mergeCell ref="A1176:A1178"/>
    <mergeCell ref="B1176:B1178"/>
    <mergeCell ref="C1176:C1178"/>
    <mergeCell ref="D1176:D1178"/>
    <mergeCell ref="E1176:E1178"/>
    <mergeCell ref="F1176:F1178"/>
    <mergeCell ref="L1179:L1181"/>
    <mergeCell ref="O1179:O1181"/>
    <mergeCell ref="P1170:P1172"/>
    <mergeCell ref="D1269:D1271"/>
    <mergeCell ref="E1269:E1271"/>
    <mergeCell ref="A1158:A1160"/>
    <mergeCell ref="B1158:B1160"/>
    <mergeCell ref="C1158:C1160"/>
    <mergeCell ref="D1158:D1160"/>
    <mergeCell ref="E1158:E1160"/>
    <mergeCell ref="F1158:F1160"/>
    <mergeCell ref="L1158:L1160"/>
    <mergeCell ref="O1158:O1160"/>
    <mergeCell ref="O1161:O1163"/>
    <mergeCell ref="A1149:A1151"/>
    <mergeCell ref="B1149:B1151"/>
    <mergeCell ref="C1149:C1151"/>
    <mergeCell ref="B1161:B1163"/>
    <mergeCell ref="K1149:K1151"/>
    <mergeCell ref="L1149:L1151"/>
    <mergeCell ref="O1149:O1151"/>
    <mergeCell ref="D1161:D1163"/>
    <mergeCell ref="K1161:K1163"/>
    <mergeCell ref="L1161:L1163"/>
    <mergeCell ref="J1155:J1157"/>
    <mergeCell ref="G1158:G1160"/>
    <mergeCell ref="D1149:D1151"/>
    <mergeCell ref="E1149:E1151"/>
    <mergeCell ref="F1149:F1151"/>
    <mergeCell ref="G1149:G1151"/>
    <mergeCell ref="H1149:H1151"/>
    <mergeCell ref="J1149:J1151"/>
    <mergeCell ref="A1152:A1154"/>
    <mergeCell ref="A1161:A1163"/>
    <mergeCell ref="A1155:A1157"/>
    <mergeCell ref="B1155:B1157"/>
    <mergeCell ref="C1155:C1157"/>
    <mergeCell ref="A1140:A1142"/>
    <mergeCell ref="B1140:B1142"/>
    <mergeCell ref="P1146:P1148"/>
    <mergeCell ref="O1143:O1145"/>
    <mergeCell ref="A1143:A1145"/>
    <mergeCell ref="B1143:B1145"/>
    <mergeCell ref="C1143:C1145"/>
    <mergeCell ref="D1143:D1145"/>
    <mergeCell ref="E1143:E1145"/>
    <mergeCell ref="H1143:H1145"/>
    <mergeCell ref="J1143:J1145"/>
    <mergeCell ref="A1146:A1148"/>
    <mergeCell ref="E1146:E1148"/>
    <mergeCell ref="F1146:F1148"/>
    <mergeCell ref="H1140:H1142"/>
    <mergeCell ref="J1140:J1142"/>
    <mergeCell ref="K1140:K1142"/>
    <mergeCell ref="O1140:O1142"/>
    <mergeCell ref="P1140:P1142"/>
    <mergeCell ref="I1140:I1142"/>
    <mergeCell ref="I1143:I1145"/>
    <mergeCell ref="C1140:C1142"/>
    <mergeCell ref="A1134:A1136"/>
    <mergeCell ref="B1134:B1136"/>
    <mergeCell ref="C1134:C1136"/>
    <mergeCell ref="D1134:D1136"/>
    <mergeCell ref="E1134:E1136"/>
    <mergeCell ref="F1134:F1136"/>
    <mergeCell ref="G1134:G1136"/>
    <mergeCell ref="H1134:H1136"/>
    <mergeCell ref="J1134:J1136"/>
    <mergeCell ref="K1134:K1136"/>
    <mergeCell ref="L1134:L1136"/>
    <mergeCell ref="O1134:O1136"/>
    <mergeCell ref="I1134:I1136"/>
    <mergeCell ref="I1137:I1139"/>
    <mergeCell ref="A1137:A1139"/>
    <mergeCell ref="B1137:B1139"/>
    <mergeCell ref="C1137:C1139"/>
    <mergeCell ref="D1137:D1139"/>
    <mergeCell ref="E1137:E1139"/>
    <mergeCell ref="F1137:F1139"/>
    <mergeCell ref="G1137:G1139"/>
    <mergeCell ref="H1137:H1139"/>
    <mergeCell ref="J1137:J1139"/>
    <mergeCell ref="K1137:K1139"/>
    <mergeCell ref="L1137:L1139"/>
    <mergeCell ref="O1137:O1139"/>
    <mergeCell ref="A1125:A1127"/>
    <mergeCell ref="B1125:B1127"/>
    <mergeCell ref="C1125:C1127"/>
    <mergeCell ref="D1125:D1127"/>
    <mergeCell ref="E1125:E1127"/>
    <mergeCell ref="F1125:F1127"/>
    <mergeCell ref="G1125:G1127"/>
    <mergeCell ref="H1125:H1127"/>
    <mergeCell ref="J1125:J1127"/>
    <mergeCell ref="K1125:K1127"/>
    <mergeCell ref="L1125:L1127"/>
    <mergeCell ref="O1125:O1127"/>
    <mergeCell ref="P1131:P1133"/>
    <mergeCell ref="A1128:A1130"/>
    <mergeCell ref="B1128:B1130"/>
    <mergeCell ref="C1128:C1130"/>
    <mergeCell ref="D1128:D1130"/>
    <mergeCell ref="E1128:E1130"/>
    <mergeCell ref="F1128:F1130"/>
    <mergeCell ref="G1128:G1130"/>
    <mergeCell ref="H1128:H1130"/>
    <mergeCell ref="J1128:J1130"/>
    <mergeCell ref="K1128:K1130"/>
    <mergeCell ref="L1128:L1130"/>
    <mergeCell ref="O1128:O1130"/>
    <mergeCell ref="I1128:I1130"/>
    <mergeCell ref="I1131:I1133"/>
    <mergeCell ref="A1131:A1133"/>
    <mergeCell ref="B1131:B1133"/>
    <mergeCell ref="C1131:C1133"/>
    <mergeCell ref="D1131:D1133"/>
    <mergeCell ref="H1131:H1133"/>
    <mergeCell ref="A1122:A1124"/>
    <mergeCell ref="B1122:B1124"/>
    <mergeCell ref="C1122:C1124"/>
    <mergeCell ref="D1122:D1124"/>
    <mergeCell ref="E1122:E1124"/>
    <mergeCell ref="F1122:F1124"/>
    <mergeCell ref="G1122:G1124"/>
    <mergeCell ref="H1122:H1124"/>
    <mergeCell ref="J1122:J1124"/>
    <mergeCell ref="K1122:K1124"/>
    <mergeCell ref="L1122:L1124"/>
    <mergeCell ref="O1122:O1124"/>
    <mergeCell ref="D1113:D1115"/>
    <mergeCell ref="E1113:E1115"/>
    <mergeCell ref="F1113:F1115"/>
    <mergeCell ref="G1113:G1115"/>
    <mergeCell ref="H1113:H1115"/>
    <mergeCell ref="J1113:J1115"/>
    <mergeCell ref="H1116:H1118"/>
    <mergeCell ref="I1122:I1124"/>
    <mergeCell ref="A1101:A1103"/>
    <mergeCell ref="B1101:B1103"/>
    <mergeCell ref="C1101:C1103"/>
    <mergeCell ref="D1101:D1103"/>
    <mergeCell ref="E1101:E1103"/>
    <mergeCell ref="F1101:F1103"/>
    <mergeCell ref="G1101:G1103"/>
    <mergeCell ref="H1101:H1103"/>
    <mergeCell ref="J1101:J1103"/>
    <mergeCell ref="K1101:K1103"/>
    <mergeCell ref="L1101:L1103"/>
    <mergeCell ref="O1101:O1103"/>
    <mergeCell ref="I1101:I1103"/>
    <mergeCell ref="K1116:K1118"/>
    <mergeCell ref="L1116:L1118"/>
    <mergeCell ref="O1116:O1118"/>
    <mergeCell ref="P1122:P1124"/>
    <mergeCell ref="A1119:A1121"/>
    <mergeCell ref="B1119:B1121"/>
    <mergeCell ref="C1119:C1121"/>
    <mergeCell ref="D1119:D1121"/>
    <mergeCell ref="E1119:E1121"/>
    <mergeCell ref="F1119:F1121"/>
    <mergeCell ref="G1119:G1121"/>
    <mergeCell ref="H1119:H1121"/>
    <mergeCell ref="J1119:J1121"/>
    <mergeCell ref="K1119:K1121"/>
    <mergeCell ref="L1119:L1121"/>
    <mergeCell ref="O1119:O1121"/>
    <mergeCell ref="A1110:A1112"/>
    <mergeCell ref="B1110:B1112"/>
    <mergeCell ref="C1110:C1112"/>
    <mergeCell ref="A1104:A1106"/>
    <mergeCell ref="B1104:B1106"/>
    <mergeCell ref="C1104:C1106"/>
    <mergeCell ref="D1104:D1106"/>
    <mergeCell ref="E1104:E1106"/>
    <mergeCell ref="P797:P799"/>
    <mergeCell ref="G806:G808"/>
    <mergeCell ref="H806:H808"/>
    <mergeCell ref="J806:J808"/>
    <mergeCell ref="K806:K808"/>
    <mergeCell ref="L806:L808"/>
    <mergeCell ref="O806:O808"/>
    <mergeCell ref="P806:P808"/>
    <mergeCell ref="P848:P850"/>
    <mergeCell ref="G854:G856"/>
    <mergeCell ref="H854:H856"/>
    <mergeCell ref="J854:J856"/>
    <mergeCell ref="K854:K856"/>
    <mergeCell ref="L854:L856"/>
    <mergeCell ref="E857:E859"/>
    <mergeCell ref="P800:P802"/>
    <mergeCell ref="P857:P859"/>
    <mergeCell ref="P851:P853"/>
    <mergeCell ref="L839:L841"/>
    <mergeCell ref="F797:F799"/>
    <mergeCell ref="B797:B799"/>
    <mergeCell ref="A806:A808"/>
    <mergeCell ref="B806:B808"/>
    <mergeCell ref="C806:C808"/>
    <mergeCell ref="D806:D808"/>
    <mergeCell ref="E806:E808"/>
    <mergeCell ref="K824:K826"/>
    <mergeCell ref="A794:A796"/>
    <mergeCell ref="B794:B796"/>
    <mergeCell ref="C794:C796"/>
    <mergeCell ref="D794:D796"/>
    <mergeCell ref="E794:E796"/>
    <mergeCell ref="F794:F796"/>
    <mergeCell ref="G794:G796"/>
    <mergeCell ref="H794:H796"/>
    <mergeCell ref="J794:J796"/>
    <mergeCell ref="K794:K796"/>
    <mergeCell ref="L794:L796"/>
    <mergeCell ref="O794:O796"/>
    <mergeCell ref="P794:P796"/>
    <mergeCell ref="A791:A793"/>
    <mergeCell ref="B791:B793"/>
    <mergeCell ref="C791:C793"/>
    <mergeCell ref="D791:D793"/>
    <mergeCell ref="E791:E793"/>
    <mergeCell ref="F791:F793"/>
    <mergeCell ref="G791:G793"/>
    <mergeCell ref="H791:H793"/>
    <mergeCell ref="J791:J793"/>
    <mergeCell ref="K791:K793"/>
    <mergeCell ref="L791:L793"/>
    <mergeCell ref="O791:O793"/>
    <mergeCell ref="P791:P793"/>
    <mergeCell ref="I791:I793"/>
    <mergeCell ref="I794:I796"/>
    <mergeCell ref="A785:A787"/>
    <mergeCell ref="B785:B787"/>
    <mergeCell ref="C785:C787"/>
    <mergeCell ref="D785:D787"/>
    <mergeCell ref="E785:E787"/>
    <mergeCell ref="F785:F787"/>
    <mergeCell ref="G785:G787"/>
    <mergeCell ref="H785:H787"/>
    <mergeCell ref="J785:J787"/>
    <mergeCell ref="K785:K787"/>
    <mergeCell ref="L785:L787"/>
    <mergeCell ref="O785:O787"/>
    <mergeCell ref="P785:P787"/>
    <mergeCell ref="A788:A790"/>
    <mergeCell ref="B788:B790"/>
    <mergeCell ref="C788:C790"/>
    <mergeCell ref="D788:D790"/>
    <mergeCell ref="E788:E790"/>
    <mergeCell ref="F788:F790"/>
    <mergeCell ref="G788:G790"/>
    <mergeCell ref="H788:H790"/>
    <mergeCell ref="J788:J790"/>
    <mergeCell ref="K788:K790"/>
    <mergeCell ref="L788:L790"/>
    <mergeCell ref="O788:O790"/>
    <mergeCell ref="P788:P790"/>
    <mergeCell ref="I788:I790"/>
    <mergeCell ref="I785:I787"/>
    <mergeCell ref="A779:A781"/>
    <mergeCell ref="B779:B781"/>
    <mergeCell ref="C779:C781"/>
    <mergeCell ref="D779:D781"/>
    <mergeCell ref="E779:E781"/>
    <mergeCell ref="F779:F781"/>
    <mergeCell ref="G779:G781"/>
    <mergeCell ref="H779:H781"/>
    <mergeCell ref="J779:J781"/>
    <mergeCell ref="K779:K781"/>
    <mergeCell ref="L779:L781"/>
    <mergeCell ref="O779:O781"/>
    <mergeCell ref="P779:P781"/>
    <mergeCell ref="A782:A784"/>
    <mergeCell ref="B782:B784"/>
    <mergeCell ref="C782:C784"/>
    <mergeCell ref="D782:D784"/>
    <mergeCell ref="E782:E784"/>
    <mergeCell ref="F782:F784"/>
    <mergeCell ref="G782:G784"/>
    <mergeCell ref="H782:H784"/>
    <mergeCell ref="J782:J784"/>
    <mergeCell ref="K782:K784"/>
    <mergeCell ref="L782:L784"/>
    <mergeCell ref="O782:O784"/>
    <mergeCell ref="P782:P784"/>
    <mergeCell ref="I779:I781"/>
    <mergeCell ref="I782:I784"/>
    <mergeCell ref="A773:A775"/>
    <mergeCell ref="B773:B775"/>
    <mergeCell ref="C773:C775"/>
    <mergeCell ref="D773:D775"/>
    <mergeCell ref="E773:E775"/>
    <mergeCell ref="F773:F775"/>
    <mergeCell ref="G773:G775"/>
    <mergeCell ref="H773:H775"/>
    <mergeCell ref="J773:J775"/>
    <mergeCell ref="K773:K775"/>
    <mergeCell ref="L773:L775"/>
    <mergeCell ref="O773:O775"/>
    <mergeCell ref="P773:P775"/>
    <mergeCell ref="A776:A778"/>
    <mergeCell ref="B776:B778"/>
    <mergeCell ref="C776:C778"/>
    <mergeCell ref="D776:D778"/>
    <mergeCell ref="E776:E778"/>
    <mergeCell ref="F776:F778"/>
    <mergeCell ref="G776:G778"/>
    <mergeCell ref="H776:H778"/>
    <mergeCell ref="J776:J778"/>
    <mergeCell ref="K776:K778"/>
    <mergeCell ref="L776:L778"/>
    <mergeCell ref="O776:O778"/>
    <mergeCell ref="P776:P778"/>
    <mergeCell ref="I773:I775"/>
    <mergeCell ref="I776:I778"/>
    <mergeCell ref="A770:A772"/>
    <mergeCell ref="B770:B772"/>
    <mergeCell ref="C770:C772"/>
    <mergeCell ref="D770:D772"/>
    <mergeCell ref="E770:E772"/>
    <mergeCell ref="F770:F772"/>
    <mergeCell ref="G770:G772"/>
    <mergeCell ref="H770:H772"/>
    <mergeCell ref="J770:J772"/>
    <mergeCell ref="K770:K772"/>
    <mergeCell ref="L770:L772"/>
    <mergeCell ref="O770:O772"/>
    <mergeCell ref="P770:P772"/>
    <mergeCell ref="A767:A769"/>
    <mergeCell ref="B767:B769"/>
    <mergeCell ref="C767:C769"/>
    <mergeCell ref="D767:D769"/>
    <mergeCell ref="E767:E769"/>
    <mergeCell ref="F767:F769"/>
    <mergeCell ref="G767:G769"/>
    <mergeCell ref="I767:I769"/>
    <mergeCell ref="H767:H769"/>
    <mergeCell ref="I770:I772"/>
    <mergeCell ref="J767:J769"/>
    <mergeCell ref="P767:P769"/>
    <mergeCell ref="K767:K769"/>
    <mergeCell ref="L767:L769"/>
    <mergeCell ref="A764:A766"/>
    <mergeCell ref="B764:B766"/>
    <mergeCell ref="C764:C766"/>
    <mergeCell ref="D764:D766"/>
    <mergeCell ref="E764:E766"/>
    <mergeCell ref="F764:F766"/>
    <mergeCell ref="G764:G766"/>
    <mergeCell ref="H764:H766"/>
    <mergeCell ref="J764:J766"/>
    <mergeCell ref="K764:K766"/>
    <mergeCell ref="L764:L766"/>
    <mergeCell ref="O764:O766"/>
    <mergeCell ref="P764:P766"/>
    <mergeCell ref="A761:A763"/>
    <mergeCell ref="B761:B763"/>
    <mergeCell ref="C761:C763"/>
    <mergeCell ref="D761:D763"/>
    <mergeCell ref="E761:E763"/>
    <mergeCell ref="F761:F763"/>
    <mergeCell ref="G761:G763"/>
    <mergeCell ref="J761:J763"/>
    <mergeCell ref="K761:K763"/>
    <mergeCell ref="L761:L763"/>
    <mergeCell ref="O761:O763"/>
    <mergeCell ref="I761:I763"/>
    <mergeCell ref="I764:I766"/>
    <mergeCell ref="P761:P763"/>
    <mergeCell ref="A755:A757"/>
    <mergeCell ref="B755:B757"/>
    <mergeCell ref="C755:C757"/>
    <mergeCell ref="D755:D757"/>
    <mergeCell ref="E755:E757"/>
    <mergeCell ref="F755:F757"/>
    <mergeCell ref="G755:G757"/>
    <mergeCell ref="H755:H757"/>
    <mergeCell ref="J755:J757"/>
    <mergeCell ref="K755:K757"/>
    <mergeCell ref="L755:L757"/>
    <mergeCell ref="O755:O757"/>
    <mergeCell ref="P755:P757"/>
    <mergeCell ref="A758:A760"/>
    <mergeCell ref="B758:B760"/>
    <mergeCell ref="C758:C760"/>
    <mergeCell ref="D758:D760"/>
    <mergeCell ref="E758:E760"/>
    <mergeCell ref="F758:F760"/>
    <mergeCell ref="G758:G760"/>
    <mergeCell ref="H758:H760"/>
    <mergeCell ref="J758:J760"/>
    <mergeCell ref="K758:K760"/>
    <mergeCell ref="L758:L760"/>
    <mergeCell ref="O758:O760"/>
    <mergeCell ref="P758:P760"/>
    <mergeCell ref="I755:I757"/>
    <mergeCell ref="I758:I760"/>
    <mergeCell ref="A752:A754"/>
    <mergeCell ref="B752:B754"/>
    <mergeCell ref="C752:C754"/>
    <mergeCell ref="D752:D754"/>
    <mergeCell ref="E752:E754"/>
    <mergeCell ref="F752:F754"/>
    <mergeCell ref="G752:G754"/>
    <mergeCell ref="H752:H754"/>
    <mergeCell ref="J752:J754"/>
    <mergeCell ref="K752:K754"/>
    <mergeCell ref="L752:L754"/>
    <mergeCell ref="O752:O754"/>
    <mergeCell ref="P752:P754"/>
    <mergeCell ref="A749:A751"/>
    <mergeCell ref="B749:B751"/>
    <mergeCell ref="C749:C751"/>
    <mergeCell ref="D749:D751"/>
    <mergeCell ref="E749:E751"/>
    <mergeCell ref="F749:F751"/>
    <mergeCell ref="G749:G751"/>
    <mergeCell ref="H749:H751"/>
    <mergeCell ref="J749:J751"/>
    <mergeCell ref="I749:I751"/>
    <mergeCell ref="I752:I754"/>
    <mergeCell ref="O749:O751"/>
    <mergeCell ref="P749:P751"/>
    <mergeCell ref="A746:A748"/>
    <mergeCell ref="B746:B748"/>
    <mergeCell ref="C746:C748"/>
    <mergeCell ref="D746:D748"/>
    <mergeCell ref="E746:E748"/>
    <mergeCell ref="F746:F748"/>
    <mergeCell ref="G746:G748"/>
    <mergeCell ref="H746:H748"/>
    <mergeCell ref="J746:J748"/>
    <mergeCell ref="K746:K748"/>
    <mergeCell ref="L746:L748"/>
    <mergeCell ref="O746:O748"/>
    <mergeCell ref="P746:P748"/>
    <mergeCell ref="A743:A745"/>
    <mergeCell ref="B743:B745"/>
    <mergeCell ref="C743:C745"/>
    <mergeCell ref="D743:D745"/>
    <mergeCell ref="E743:E745"/>
    <mergeCell ref="F743:F745"/>
    <mergeCell ref="G743:G745"/>
    <mergeCell ref="H743:H745"/>
    <mergeCell ref="J743:J745"/>
    <mergeCell ref="I746:I748"/>
    <mergeCell ref="I743:I745"/>
    <mergeCell ref="O743:O745"/>
    <mergeCell ref="P743:P745"/>
    <mergeCell ref="K743:K745"/>
    <mergeCell ref="L743:L745"/>
    <mergeCell ref="P734:P736"/>
    <mergeCell ref="A740:A742"/>
    <mergeCell ref="B740:B742"/>
    <mergeCell ref="C740:C742"/>
    <mergeCell ref="D740:D742"/>
    <mergeCell ref="E740:E742"/>
    <mergeCell ref="F740:F742"/>
    <mergeCell ref="G740:G742"/>
    <mergeCell ref="H740:H742"/>
    <mergeCell ref="J740:J742"/>
    <mergeCell ref="K740:K742"/>
    <mergeCell ref="L740:L742"/>
    <mergeCell ref="O740:O742"/>
    <mergeCell ref="P740:P742"/>
    <mergeCell ref="B734:B736"/>
    <mergeCell ref="C734:C736"/>
    <mergeCell ref="A734:A739"/>
    <mergeCell ref="F734:F739"/>
    <mergeCell ref="E734:E739"/>
    <mergeCell ref="D734:D739"/>
    <mergeCell ref="G734:G739"/>
    <mergeCell ref="I734:I739"/>
    <mergeCell ref="J734:J739"/>
    <mergeCell ref="K734:K739"/>
    <mergeCell ref="L737:L739"/>
    <mergeCell ref="O737:O739"/>
    <mergeCell ref="H734:H739"/>
    <mergeCell ref="I740:I742"/>
    <mergeCell ref="L734:L736"/>
    <mergeCell ref="O734:O736"/>
    <mergeCell ref="P728:P730"/>
    <mergeCell ref="A731:A733"/>
    <mergeCell ref="B731:B733"/>
    <mergeCell ref="C731:C733"/>
    <mergeCell ref="D731:D733"/>
    <mergeCell ref="E731:E733"/>
    <mergeCell ref="F731:F733"/>
    <mergeCell ref="G731:G733"/>
    <mergeCell ref="H731:H733"/>
    <mergeCell ref="J731:J733"/>
    <mergeCell ref="K731:K733"/>
    <mergeCell ref="L731:L733"/>
    <mergeCell ref="O731:O733"/>
    <mergeCell ref="P731:P733"/>
    <mergeCell ref="A728:A730"/>
    <mergeCell ref="B728:B730"/>
    <mergeCell ref="C728:C730"/>
    <mergeCell ref="D728:D730"/>
    <mergeCell ref="E728:E730"/>
    <mergeCell ref="F728:F730"/>
    <mergeCell ref="G728:G730"/>
    <mergeCell ref="H728:H730"/>
    <mergeCell ref="J728:J730"/>
    <mergeCell ref="I731:I733"/>
    <mergeCell ref="I728:I730"/>
    <mergeCell ref="K728:K730"/>
    <mergeCell ref="L728:L730"/>
    <mergeCell ref="O728:O730"/>
    <mergeCell ref="P722:P724"/>
    <mergeCell ref="A725:A727"/>
    <mergeCell ref="B725:B727"/>
    <mergeCell ref="C725:C727"/>
    <mergeCell ref="D725:D727"/>
    <mergeCell ref="E725:E727"/>
    <mergeCell ref="F725:F727"/>
    <mergeCell ref="G725:G727"/>
    <mergeCell ref="H725:H727"/>
    <mergeCell ref="J725:J727"/>
    <mergeCell ref="K725:K727"/>
    <mergeCell ref="L725:L727"/>
    <mergeCell ref="O725:O727"/>
    <mergeCell ref="P725:P727"/>
    <mergeCell ref="A722:A724"/>
    <mergeCell ref="B722:B724"/>
    <mergeCell ref="C722:C724"/>
    <mergeCell ref="D722:D724"/>
    <mergeCell ref="E722:E724"/>
    <mergeCell ref="F722:F724"/>
    <mergeCell ref="G722:G724"/>
    <mergeCell ref="H722:H724"/>
    <mergeCell ref="J722:J724"/>
    <mergeCell ref="I725:I727"/>
    <mergeCell ref="K722:K724"/>
    <mergeCell ref="L722:L724"/>
    <mergeCell ref="A719:A721"/>
    <mergeCell ref="B719:B721"/>
    <mergeCell ref="C719:C721"/>
    <mergeCell ref="D719:D721"/>
    <mergeCell ref="E719:E721"/>
    <mergeCell ref="F719:F721"/>
    <mergeCell ref="G719:G721"/>
    <mergeCell ref="H719:H721"/>
    <mergeCell ref="J719:J721"/>
    <mergeCell ref="K719:K721"/>
    <mergeCell ref="L719:L721"/>
    <mergeCell ref="O719:O721"/>
    <mergeCell ref="P719:P721"/>
    <mergeCell ref="K713:K715"/>
    <mergeCell ref="L713:L715"/>
    <mergeCell ref="O713:O715"/>
    <mergeCell ref="P713:P715"/>
    <mergeCell ref="A716:A718"/>
    <mergeCell ref="B716:B718"/>
    <mergeCell ref="C716:C718"/>
    <mergeCell ref="D716:D718"/>
    <mergeCell ref="E716:E718"/>
    <mergeCell ref="F716:F718"/>
    <mergeCell ref="G716:G718"/>
    <mergeCell ref="H716:H718"/>
    <mergeCell ref="J716:J718"/>
    <mergeCell ref="K716:K718"/>
    <mergeCell ref="L716:L718"/>
    <mergeCell ref="O716:O718"/>
    <mergeCell ref="P716:P718"/>
    <mergeCell ref="A713:A715"/>
    <mergeCell ref="B713:B715"/>
    <mergeCell ref="P710:P712"/>
    <mergeCell ref="A707:A709"/>
    <mergeCell ref="B707:B709"/>
    <mergeCell ref="C707:C709"/>
    <mergeCell ref="D707:D709"/>
    <mergeCell ref="E707:E709"/>
    <mergeCell ref="F707:F709"/>
    <mergeCell ref="G707:G709"/>
    <mergeCell ref="H707:H709"/>
    <mergeCell ref="J707:J709"/>
    <mergeCell ref="I707:I709"/>
    <mergeCell ref="I710:I712"/>
    <mergeCell ref="C713:C715"/>
    <mergeCell ref="D713:D715"/>
    <mergeCell ref="O701:O703"/>
    <mergeCell ref="P701:P703"/>
    <mergeCell ref="A704:A706"/>
    <mergeCell ref="B704:B706"/>
    <mergeCell ref="C704:C706"/>
    <mergeCell ref="D704:D706"/>
    <mergeCell ref="E704:E706"/>
    <mergeCell ref="F704:F706"/>
    <mergeCell ref="G704:G706"/>
    <mergeCell ref="H704:H706"/>
    <mergeCell ref="J704:J706"/>
    <mergeCell ref="K704:K706"/>
    <mergeCell ref="L704:L706"/>
    <mergeCell ref="O704:O706"/>
    <mergeCell ref="P704:P706"/>
    <mergeCell ref="A701:A703"/>
    <mergeCell ref="B701:B703"/>
    <mergeCell ref="C701:C703"/>
    <mergeCell ref="D701:D703"/>
    <mergeCell ref="E701:E703"/>
    <mergeCell ref="F701:F703"/>
    <mergeCell ref="G701:G703"/>
    <mergeCell ref="H701:H703"/>
    <mergeCell ref="J701:J703"/>
    <mergeCell ref="I701:I703"/>
    <mergeCell ref="I704:I706"/>
    <mergeCell ref="P707:P709"/>
    <mergeCell ref="A710:A712"/>
    <mergeCell ref="B710:B712"/>
    <mergeCell ref="C710:C712"/>
    <mergeCell ref="O695:O697"/>
    <mergeCell ref="P695:P697"/>
    <mergeCell ref="A698:A700"/>
    <mergeCell ref="B698:B700"/>
    <mergeCell ref="C698:C700"/>
    <mergeCell ref="D698:D700"/>
    <mergeCell ref="E698:E700"/>
    <mergeCell ref="F698:F700"/>
    <mergeCell ref="G698:G700"/>
    <mergeCell ref="H698:H700"/>
    <mergeCell ref="J698:J700"/>
    <mergeCell ref="K698:K700"/>
    <mergeCell ref="L698:L700"/>
    <mergeCell ref="O698:O700"/>
    <mergeCell ref="P698:P700"/>
    <mergeCell ref="A695:A697"/>
    <mergeCell ref="B695:B697"/>
    <mergeCell ref="C695:C697"/>
    <mergeCell ref="D695:D697"/>
    <mergeCell ref="E695:E697"/>
    <mergeCell ref="F695:F697"/>
    <mergeCell ref="G695:G697"/>
    <mergeCell ref="H695:H697"/>
    <mergeCell ref="J695:J697"/>
    <mergeCell ref="I695:I697"/>
    <mergeCell ref="I698:I700"/>
    <mergeCell ref="L689:L691"/>
    <mergeCell ref="O689:O691"/>
    <mergeCell ref="P689:P691"/>
    <mergeCell ref="A692:A694"/>
    <mergeCell ref="B692:B694"/>
    <mergeCell ref="C692:C694"/>
    <mergeCell ref="D692:D694"/>
    <mergeCell ref="E692:E694"/>
    <mergeCell ref="F692:F694"/>
    <mergeCell ref="G692:G694"/>
    <mergeCell ref="H692:H694"/>
    <mergeCell ref="J692:J694"/>
    <mergeCell ref="K692:K694"/>
    <mergeCell ref="L692:L694"/>
    <mergeCell ref="O692:O694"/>
    <mergeCell ref="P692:P694"/>
    <mergeCell ref="A689:A691"/>
    <mergeCell ref="B689:B691"/>
    <mergeCell ref="C689:C691"/>
    <mergeCell ref="D689:D691"/>
    <mergeCell ref="E689:E691"/>
    <mergeCell ref="F689:F691"/>
    <mergeCell ref="G689:G691"/>
    <mergeCell ref="H689:H691"/>
    <mergeCell ref="J689:J691"/>
    <mergeCell ref="I689:I691"/>
    <mergeCell ref="I692:I694"/>
    <mergeCell ref="K683:K685"/>
    <mergeCell ref="L683:L685"/>
    <mergeCell ref="O683:O685"/>
    <mergeCell ref="P683:P685"/>
    <mergeCell ref="A686:A688"/>
    <mergeCell ref="B686:B688"/>
    <mergeCell ref="C686:C688"/>
    <mergeCell ref="D686:D688"/>
    <mergeCell ref="E686:E688"/>
    <mergeCell ref="F686:F688"/>
    <mergeCell ref="G686:G688"/>
    <mergeCell ref="H686:H688"/>
    <mergeCell ref="J686:J688"/>
    <mergeCell ref="K686:K688"/>
    <mergeCell ref="L686:L688"/>
    <mergeCell ref="O686:O688"/>
    <mergeCell ref="P686:P688"/>
    <mergeCell ref="A683:A685"/>
    <mergeCell ref="B683:B685"/>
    <mergeCell ref="C683:C685"/>
    <mergeCell ref="D683:D685"/>
    <mergeCell ref="E683:E685"/>
    <mergeCell ref="F683:F685"/>
    <mergeCell ref="G683:G685"/>
    <mergeCell ref="H683:H685"/>
    <mergeCell ref="J683:J685"/>
    <mergeCell ref="I686:I688"/>
    <mergeCell ref="I683:I685"/>
    <mergeCell ref="K677:K679"/>
    <mergeCell ref="L677:L679"/>
    <mergeCell ref="O677:O679"/>
    <mergeCell ref="P677:P679"/>
    <mergeCell ref="A680:A682"/>
    <mergeCell ref="B680:B682"/>
    <mergeCell ref="C680:C682"/>
    <mergeCell ref="D680:D682"/>
    <mergeCell ref="E680:E682"/>
    <mergeCell ref="F680:F682"/>
    <mergeCell ref="G680:G682"/>
    <mergeCell ref="H680:H682"/>
    <mergeCell ref="J680:J682"/>
    <mergeCell ref="K680:K682"/>
    <mergeCell ref="L680:L682"/>
    <mergeCell ref="O680:O682"/>
    <mergeCell ref="P680:P682"/>
    <mergeCell ref="A677:A679"/>
    <mergeCell ref="B677:B679"/>
    <mergeCell ref="C677:C679"/>
    <mergeCell ref="D677:D679"/>
    <mergeCell ref="E677:E679"/>
    <mergeCell ref="F677:F679"/>
    <mergeCell ref="G677:G679"/>
    <mergeCell ref="H677:H679"/>
    <mergeCell ref="J677:J679"/>
    <mergeCell ref="I677:I679"/>
    <mergeCell ref="I680:I682"/>
    <mergeCell ref="K671:K673"/>
    <mergeCell ref="L671:L673"/>
    <mergeCell ref="O671:O673"/>
    <mergeCell ref="P671:P673"/>
    <mergeCell ref="A674:A676"/>
    <mergeCell ref="B674:B676"/>
    <mergeCell ref="C674:C676"/>
    <mergeCell ref="D674:D676"/>
    <mergeCell ref="E674:E676"/>
    <mergeCell ref="F674:F676"/>
    <mergeCell ref="G674:G676"/>
    <mergeCell ref="H674:H676"/>
    <mergeCell ref="J674:J676"/>
    <mergeCell ref="K674:K676"/>
    <mergeCell ref="L674:L676"/>
    <mergeCell ref="O674:O676"/>
    <mergeCell ref="P674:P676"/>
    <mergeCell ref="A671:A673"/>
    <mergeCell ref="B671:B673"/>
    <mergeCell ref="C671:C673"/>
    <mergeCell ref="D671:D673"/>
    <mergeCell ref="E671:E673"/>
    <mergeCell ref="F671:F673"/>
    <mergeCell ref="G671:G673"/>
    <mergeCell ref="H671:H673"/>
    <mergeCell ref="J671:J673"/>
    <mergeCell ref="I674:I676"/>
    <mergeCell ref="A668:A670"/>
    <mergeCell ref="B668:B670"/>
    <mergeCell ref="C668:C670"/>
    <mergeCell ref="D668:D670"/>
    <mergeCell ref="E668:E670"/>
    <mergeCell ref="F668:F670"/>
    <mergeCell ref="G668:G670"/>
    <mergeCell ref="H668:H670"/>
    <mergeCell ref="J668:J670"/>
    <mergeCell ref="K668:K670"/>
    <mergeCell ref="L668:L670"/>
    <mergeCell ref="O668:O670"/>
    <mergeCell ref="P668:P670"/>
    <mergeCell ref="K662:K664"/>
    <mergeCell ref="L662:L664"/>
    <mergeCell ref="O662:O664"/>
    <mergeCell ref="P662:P664"/>
    <mergeCell ref="A665:A667"/>
    <mergeCell ref="B665:B667"/>
    <mergeCell ref="C665:C667"/>
    <mergeCell ref="D665:D667"/>
    <mergeCell ref="E665:E667"/>
    <mergeCell ref="F665:F667"/>
    <mergeCell ref="G665:G667"/>
    <mergeCell ref="H665:H667"/>
    <mergeCell ref="J665:J667"/>
    <mergeCell ref="K665:K667"/>
    <mergeCell ref="L665:L667"/>
    <mergeCell ref="O665:O667"/>
    <mergeCell ref="P665:P667"/>
    <mergeCell ref="A662:A664"/>
    <mergeCell ref="B662:B664"/>
    <mergeCell ref="H662:H664"/>
    <mergeCell ref="J662:J664"/>
    <mergeCell ref="A659:A661"/>
    <mergeCell ref="B659:B661"/>
    <mergeCell ref="C659:C661"/>
    <mergeCell ref="D659:D661"/>
    <mergeCell ref="E659:E661"/>
    <mergeCell ref="F659:F661"/>
    <mergeCell ref="G659:G661"/>
    <mergeCell ref="H659:H661"/>
    <mergeCell ref="J659:J661"/>
    <mergeCell ref="K659:K661"/>
    <mergeCell ref="L659:L661"/>
    <mergeCell ref="O659:O661"/>
    <mergeCell ref="P659:P661"/>
    <mergeCell ref="K653:K655"/>
    <mergeCell ref="L653:L655"/>
    <mergeCell ref="O653:O655"/>
    <mergeCell ref="P653:P655"/>
    <mergeCell ref="A656:A658"/>
    <mergeCell ref="B656:B658"/>
    <mergeCell ref="C656:C658"/>
    <mergeCell ref="D656:D658"/>
    <mergeCell ref="E656:E658"/>
    <mergeCell ref="F656:F658"/>
    <mergeCell ref="G656:G658"/>
    <mergeCell ref="H656:H658"/>
    <mergeCell ref="J656:J658"/>
    <mergeCell ref="K656:K658"/>
    <mergeCell ref="L656:L658"/>
    <mergeCell ref="O656:O658"/>
    <mergeCell ref="P656:P658"/>
    <mergeCell ref="A653:A655"/>
    <mergeCell ref="B653:B655"/>
    <mergeCell ref="C653:C655"/>
    <mergeCell ref="D653:D655"/>
    <mergeCell ref="E653:E655"/>
    <mergeCell ref="F653:F655"/>
    <mergeCell ref="G653:G655"/>
    <mergeCell ref="H653:H655"/>
    <mergeCell ref="J653:J655"/>
    <mergeCell ref="K647:K649"/>
    <mergeCell ref="L647:L649"/>
    <mergeCell ref="O647:O649"/>
    <mergeCell ref="P647:P649"/>
    <mergeCell ref="A650:A652"/>
    <mergeCell ref="B650:B652"/>
    <mergeCell ref="C650:C652"/>
    <mergeCell ref="D650:D652"/>
    <mergeCell ref="E650:E652"/>
    <mergeCell ref="F650:F652"/>
    <mergeCell ref="G650:G652"/>
    <mergeCell ref="H650:H652"/>
    <mergeCell ref="J650:J652"/>
    <mergeCell ref="K650:K652"/>
    <mergeCell ref="L650:L652"/>
    <mergeCell ref="O650:O652"/>
    <mergeCell ref="P650:P652"/>
    <mergeCell ref="A647:A649"/>
    <mergeCell ref="B647:B649"/>
    <mergeCell ref="C647:C649"/>
    <mergeCell ref="D647:D649"/>
    <mergeCell ref="E647:E649"/>
    <mergeCell ref="F647:F649"/>
    <mergeCell ref="A644:A646"/>
    <mergeCell ref="B644:B646"/>
    <mergeCell ref="C644:C646"/>
    <mergeCell ref="D644:D646"/>
    <mergeCell ref="E644:E646"/>
    <mergeCell ref="F644:F646"/>
    <mergeCell ref="G644:G646"/>
    <mergeCell ref="H644:H646"/>
    <mergeCell ref="J644:J646"/>
    <mergeCell ref="K644:K646"/>
    <mergeCell ref="L644:L646"/>
    <mergeCell ref="O644:O646"/>
    <mergeCell ref="P644:P646"/>
    <mergeCell ref="K638:K640"/>
    <mergeCell ref="L638:L640"/>
    <mergeCell ref="O638:O640"/>
    <mergeCell ref="P638:P640"/>
    <mergeCell ref="A641:A643"/>
    <mergeCell ref="B641:B643"/>
    <mergeCell ref="C641:C643"/>
    <mergeCell ref="D641:D643"/>
    <mergeCell ref="E641:E643"/>
    <mergeCell ref="F641:F643"/>
    <mergeCell ref="G641:G643"/>
    <mergeCell ref="H641:H643"/>
    <mergeCell ref="J641:J643"/>
    <mergeCell ref="K641:K643"/>
    <mergeCell ref="L641:L643"/>
    <mergeCell ref="O641:O643"/>
    <mergeCell ref="P641:P643"/>
    <mergeCell ref="A638:A640"/>
    <mergeCell ref="B638:B640"/>
    <mergeCell ref="C638:C640"/>
    <mergeCell ref="D638:D640"/>
    <mergeCell ref="E638:E640"/>
    <mergeCell ref="F638:F640"/>
    <mergeCell ref="G638:G640"/>
    <mergeCell ref="H638:H640"/>
    <mergeCell ref="J638:J640"/>
    <mergeCell ref="K632:K634"/>
    <mergeCell ref="L632:L634"/>
    <mergeCell ref="O632:O634"/>
    <mergeCell ref="P632:P634"/>
    <mergeCell ref="A635:A637"/>
    <mergeCell ref="B635:B637"/>
    <mergeCell ref="C635:C637"/>
    <mergeCell ref="D635:D637"/>
    <mergeCell ref="E635:E637"/>
    <mergeCell ref="F635:F637"/>
    <mergeCell ref="G635:G637"/>
    <mergeCell ref="H635:H637"/>
    <mergeCell ref="J635:J637"/>
    <mergeCell ref="K635:K637"/>
    <mergeCell ref="L635:L637"/>
    <mergeCell ref="O635:O637"/>
    <mergeCell ref="P635:P637"/>
    <mergeCell ref="A632:A634"/>
    <mergeCell ref="B632:B634"/>
    <mergeCell ref="C632:C634"/>
    <mergeCell ref="D632:D634"/>
    <mergeCell ref="E632:E634"/>
    <mergeCell ref="F632:F634"/>
    <mergeCell ref="H632:H634"/>
    <mergeCell ref="J632:J634"/>
    <mergeCell ref="O626:O628"/>
    <mergeCell ref="P626:P628"/>
    <mergeCell ref="A629:A631"/>
    <mergeCell ref="B629:B631"/>
    <mergeCell ref="C629:C631"/>
    <mergeCell ref="D629:D631"/>
    <mergeCell ref="E629:E631"/>
    <mergeCell ref="F629:F631"/>
    <mergeCell ref="G629:G631"/>
    <mergeCell ref="H629:H631"/>
    <mergeCell ref="J629:J631"/>
    <mergeCell ref="K629:K631"/>
    <mergeCell ref="L629:L631"/>
    <mergeCell ref="O629:O631"/>
    <mergeCell ref="P629:P631"/>
    <mergeCell ref="A626:A628"/>
    <mergeCell ref="B626:B628"/>
    <mergeCell ref="C626:C628"/>
    <mergeCell ref="D626:D628"/>
    <mergeCell ref="E626:E628"/>
    <mergeCell ref="F626:F628"/>
    <mergeCell ref="G626:G628"/>
    <mergeCell ref="H626:H628"/>
    <mergeCell ref="J626:J628"/>
    <mergeCell ref="I629:I631"/>
    <mergeCell ref="I632:I634"/>
    <mergeCell ref="I626:I628"/>
    <mergeCell ref="G632:G634"/>
    <mergeCell ref="A623:A625"/>
    <mergeCell ref="B623:B625"/>
    <mergeCell ref="C623:C625"/>
    <mergeCell ref="D623:D625"/>
    <mergeCell ref="E623:E625"/>
    <mergeCell ref="F623:F625"/>
    <mergeCell ref="G623:G625"/>
    <mergeCell ref="H623:H625"/>
    <mergeCell ref="J623:J625"/>
    <mergeCell ref="K623:K625"/>
    <mergeCell ref="L623:L625"/>
    <mergeCell ref="O623:O625"/>
    <mergeCell ref="P623:P625"/>
    <mergeCell ref="A620:A622"/>
    <mergeCell ref="B620:B622"/>
    <mergeCell ref="C620:C622"/>
    <mergeCell ref="D620:D622"/>
    <mergeCell ref="E620:E622"/>
    <mergeCell ref="F620:F622"/>
    <mergeCell ref="G620:G622"/>
    <mergeCell ref="H620:H622"/>
    <mergeCell ref="J620:J622"/>
    <mergeCell ref="O620:O622"/>
    <mergeCell ref="P620:P622"/>
    <mergeCell ref="I620:I622"/>
    <mergeCell ref="I623:I625"/>
    <mergeCell ref="K620:K622"/>
    <mergeCell ref="L620:L622"/>
    <mergeCell ref="L626:L628"/>
    <mergeCell ref="A617:A619"/>
    <mergeCell ref="B617:B619"/>
    <mergeCell ref="C617:C619"/>
    <mergeCell ref="D617:D619"/>
    <mergeCell ref="E617:E619"/>
    <mergeCell ref="F617:F619"/>
    <mergeCell ref="G617:G619"/>
    <mergeCell ref="H617:H619"/>
    <mergeCell ref="J617:J619"/>
    <mergeCell ref="K617:K619"/>
    <mergeCell ref="L617:L619"/>
    <mergeCell ref="O617:O619"/>
    <mergeCell ref="P617:P619"/>
    <mergeCell ref="A614:A616"/>
    <mergeCell ref="B614:B616"/>
    <mergeCell ref="C614:C616"/>
    <mergeCell ref="D614:D616"/>
    <mergeCell ref="E614:E616"/>
    <mergeCell ref="F614:F616"/>
    <mergeCell ref="G614:G616"/>
    <mergeCell ref="H614:H616"/>
    <mergeCell ref="J614:J616"/>
    <mergeCell ref="O614:O616"/>
    <mergeCell ref="P614:P616"/>
    <mergeCell ref="I614:I616"/>
    <mergeCell ref="I617:I619"/>
    <mergeCell ref="K614:K616"/>
    <mergeCell ref="L614:L616"/>
    <mergeCell ref="A611:A613"/>
    <mergeCell ref="B611:B613"/>
    <mergeCell ref="C611:C613"/>
    <mergeCell ref="D611:D613"/>
    <mergeCell ref="E611:E613"/>
    <mergeCell ref="F611:F613"/>
    <mergeCell ref="G611:G613"/>
    <mergeCell ref="H611:H613"/>
    <mergeCell ref="J611:J613"/>
    <mergeCell ref="K611:K613"/>
    <mergeCell ref="L611:L613"/>
    <mergeCell ref="O611:O613"/>
    <mergeCell ref="P611:P613"/>
    <mergeCell ref="A608:A610"/>
    <mergeCell ref="B608:B610"/>
    <mergeCell ref="C608:C610"/>
    <mergeCell ref="D608:D610"/>
    <mergeCell ref="E608:E610"/>
    <mergeCell ref="F608:F610"/>
    <mergeCell ref="G608:G610"/>
    <mergeCell ref="H608:H610"/>
    <mergeCell ref="J608:J610"/>
    <mergeCell ref="O608:O610"/>
    <mergeCell ref="P608:P610"/>
    <mergeCell ref="I608:I610"/>
    <mergeCell ref="I611:I613"/>
    <mergeCell ref="K608:K610"/>
    <mergeCell ref="L608:L610"/>
    <mergeCell ref="A605:A607"/>
    <mergeCell ref="B605:B607"/>
    <mergeCell ref="C605:C607"/>
    <mergeCell ref="D605:D607"/>
    <mergeCell ref="E605:E607"/>
    <mergeCell ref="F605:F607"/>
    <mergeCell ref="G605:G607"/>
    <mergeCell ref="H605:H607"/>
    <mergeCell ref="J605:J607"/>
    <mergeCell ref="K605:K607"/>
    <mergeCell ref="L605:L607"/>
    <mergeCell ref="O605:O607"/>
    <mergeCell ref="P605:P607"/>
    <mergeCell ref="A602:A604"/>
    <mergeCell ref="B602:B604"/>
    <mergeCell ref="C602:C604"/>
    <mergeCell ref="D602:D604"/>
    <mergeCell ref="E602:E604"/>
    <mergeCell ref="F602:F604"/>
    <mergeCell ref="G602:G604"/>
    <mergeCell ref="H602:H604"/>
    <mergeCell ref="J602:J604"/>
    <mergeCell ref="O602:O604"/>
    <mergeCell ref="L602:L604"/>
    <mergeCell ref="K602:K604"/>
    <mergeCell ref="P602:P604"/>
    <mergeCell ref="I602:I604"/>
    <mergeCell ref="I605:I607"/>
    <mergeCell ref="A599:A601"/>
    <mergeCell ref="B599:B601"/>
    <mergeCell ref="C599:C601"/>
    <mergeCell ref="D599:D601"/>
    <mergeCell ref="E599:E601"/>
    <mergeCell ref="F599:F601"/>
    <mergeCell ref="G599:G601"/>
    <mergeCell ref="H599:H601"/>
    <mergeCell ref="J599:J601"/>
    <mergeCell ref="K599:K601"/>
    <mergeCell ref="L599:L601"/>
    <mergeCell ref="O599:O601"/>
    <mergeCell ref="P599:P601"/>
    <mergeCell ref="A596:A598"/>
    <mergeCell ref="B596:B598"/>
    <mergeCell ref="C596:C598"/>
    <mergeCell ref="D596:D598"/>
    <mergeCell ref="E596:E598"/>
    <mergeCell ref="F596:F598"/>
    <mergeCell ref="G596:G598"/>
    <mergeCell ref="H596:H598"/>
    <mergeCell ref="J596:J598"/>
    <mergeCell ref="K596:K598"/>
    <mergeCell ref="L596:L598"/>
    <mergeCell ref="O596:O598"/>
    <mergeCell ref="P596:P598"/>
    <mergeCell ref="I599:I601"/>
    <mergeCell ref="A593:A595"/>
    <mergeCell ref="B593:B595"/>
    <mergeCell ref="C593:C595"/>
    <mergeCell ref="D593:D595"/>
    <mergeCell ref="E593:E595"/>
    <mergeCell ref="F593:F595"/>
    <mergeCell ref="G593:G595"/>
    <mergeCell ref="H593:H595"/>
    <mergeCell ref="J593:J595"/>
    <mergeCell ref="K587:K589"/>
    <mergeCell ref="L587:L589"/>
    <mergeCell ref="O587:O589"/>
    <mergeCell ref="P587:P589"/>
    <mergeCell ref="A590:A592"/>
    <mergeCell ref="B590:B592"/>
    <mergeCell ref="C590:C592"/>
    <mergeCell ref="D590:D592"/>
    <mergeCell ref="E590:E592"/>
    <mergeCell ref="F590:F592"/>
    <mergeCell ref="G590:G592"/>
    <mergeCell ref="H590:H592"/>
    <mergeCell ref="J590:J592"/>
    <mergeCell ref="K590:K592"/>
    <mergeCell ref="L590:L592"/>
    <mergeCell ref="O590:O592"/>
    <mergeCell ref="P590:P592"/>
    <mergeCell ref="A587:A589"/>
    <mergeCell ref="B587:B589"/>
    <mergeCell ref="C587:C589"/>
    <mergeCell ref="D587:D589"/>
    <mergeCell ref="E587:E589"/>
    <mergeCell ref="F587:F589"/>
    <mergeCell ref="H587:H589"/>
    <mergeCell ref="J587:J589"/>
    <mergeCell ref="K581:K583"/>
    <mergeCell ref="L581:L583"/>
    <mergeCell ref="O581:O583"/>
    <mergeCell ref="P581:P583"/>
    <mergeCell ref="A584:A586"/>
    <mergeCell ref="B584:B586"/>
    <mergeCell ref="C584:C586"/>
    <mergeCell ref="D584:D586"/>
    <mergeCell ref="E584:E586"/>
    <mergeCell ref="F584:F586"/>
    <mergeCell ref="G584:G586"/>
    <mergeCell ref="H584:H586"/>
    <mergeCell ref="J584:J586"/>
    <mergeCell ref="K584:K586"/>
    <mergeCell ref="L584:L586"/>
    <mergeCell ref="O584:O586"/>
    <mergeCell ref="P584:P586"/>
    <mergeCell ref="A581:A583"/>
    <mergeCell ref="B581:B583"/>
    <mergeCell ref="C581:C583"/>
    <mergeCell ref="D581:D583"/>
    <mergeCell ref="E581:E583"/>
    <mergeCell ref="F581:F583"/>
    <mergeCell ref="G581:G583"/>
    <mergeCell ref="H581:H583"/>
    <mergeCell ref="J581:J583"/>
    <mergeCell ref="I581:I583"/>
    <mergeCell ref="I584:I586"/>
    <mergeCell ref="I587:I589"/>
    <mergeCell ref="G587:G589"/>
    <mergeCell ref="A578:A580"/>
    <mergeCell ref="B578:B580"/>
    <mergeCell ref="C578:C580"/>
    <mergeCell ref="D578:D580"/>
    <mergeCell ref="E578:E580"/>
    <mergeCell ref="F578:F580"/>
    <mergeCell ref="G578:G580"/>
    <mergeCell ref="H578:H580"/>
    <mergeCell ref="J578:J580"/>
    <mergeCell ref="K578:K580"/>
    <mergeCell ref="L578:L580"/>
    <mergeCell ref="O578:O580"/>
    <mergeCell ref="P578:P580"/>
    <mergeCell ref="A575:A577"/>
    <mergeCell ref="B575:B577"/>
    <mergeCell ref="C575:C577"/>
    <mergeCell ref="D575:D577"/>
    <mergeCell ref="E575:E577"/>
    <mergeCell ref="F575:F577"/>
    <mergeCell ref="G575:G577"/>
    <mergeCell ref="H575:H577"/>
    <mergeCell ref="J575:J577"/>
    <mergeCell ref="I575:I577"/>
    <mergeCell ref="I578:I580"/>
    <mergeCell ref="O575:O577"/>
    <mergeCell ref="P575:P577"/>
    <mergeCell ref="A572:A574"/>
    <mergeCell ref="B572:B574"/>
    <mergeCell ref="C572:C574"/>
    <mergeCell ref="D572:D574"/>
    <mergeCell ref="E572:E574"/>
    <mergeCell ref="F572:F574"/>
    <mergeCell ref="G572:G574"/>
    <mergeCell ref="H572:H574"/>
    <mergeCell ref="J572:J574"/>
    <mergeCell ref="K572:K574"/>
    <mergeCell ref="L572:L574"/>
    <mergeCell ref="O572:O574"/>
    <mergeCell ref="P572:P574"/>
    <mergeCell ref="A569:A571"/>
    <mergeCell ref="B569:B571"/>
    <mergeCell ref="C569:C571"/>
    <mergeCell ref="D569:D571"/>
    <mergeCell ref="E569:E571"/>
    <mergeCell ref="F569:F571"/>
    <mergeCell ref="G569:G571"/>
    <mergeCell ref="H569:H571"/>
    <mergeCell ref="J569:J571"/>
    <mergeCell ref="I569:I571"/>
    <mergeCell ref="I572:I574"/>
    <mergeCell ref="K569:K571"/>
    <mergeCell ref="L569:L571"/>
    <mergeCell ref="O569:O571"/>
    <mergeCell ref="P569:P571"/>
    <mergeCell ref="L563:L565"/>
    <mergeCell ref="O563:O565"/>
    <mergeCell ref="P563:P565"/>
    <mergeCell ref="A566:A568"/>
    <mergeCell ref="B566:B568"/>
    <mergeCell ref="C566:C568"/>
    <mergeCell ref="D566:D568"/>
    <mergeCell ref="E566:E568"/>
    <mergeCell ref="F566:F568"/>
    <mergeCell ref="G566:G568"/>
    <mergeCell ref="H566:H568"/>
    <mergeCell ref="J566:J568"/>
    <mergeCell ref="K566:K568"/>
    <mergeCell ref="L566:L568"/>
    <mergeCell ref="O566:O568"/>
    <mergeCell ref="P566:P568"/>
    <mergeCell ref="A563:A565"/>
    <mergeCell ref="B563:B565"/>
    <mergeCell ref="C563:C565"/>
    <mergeCell ref="D563:D565"/>
    <mergeCell ref="E563:E565"/>
    <mergeCell ref="F563:F565"/>
    <mergeCell ref="G563:G565"/>
    <mergeCell ref="H563:H565"/>
    <mergeCell ref="J563:J565"/>
    <mergeCell ref="I563:I565"/>
    <mergeCell ref="I566:I568"/>
    <mergeCell ref="K563:K565"/>
    <mergeCell ref="K557:K559"/>
    <mergeCell ref="L557:L559"/>
    <mergeCell ref="O557:O559"/>
    <mergeCell ref="P557:P559"/>
    <mergeCell ref="A560:A562"/>
    <mergeCell ref="B560:B562"/>
    <mergeCell ref="C560:C562"/>
    <mergeCell ref="D560:D562"/>
    <mergeCell ref="E560:E562"/>
    <mergeCell ref="F560:F562"/>
    <mergeCell ref="G560:G562"/>
    <mergeCell ref="H560:H562"/>
    <mergeCell ref="J560:J562"/>
    <mergeCell ref="K560:K562"/>
    <mergeCell ref="L560:L562"/>
    <mergeCell ref="O560:O562"/>
    <mergeCell ref="P560:P562"/>
    <mergeCell ref="A557:A559"/>
    <mergeCell ref="B557:B559"/>
    <mergeCell ref="C557:C559"/>
    <mergeCell ref="D557:D559"/>
    <mergeCell ref="E557:E559"/>
    <mergeCell ref="F557:F559"/>
    <mergeCell ref="G557:G559"/>
    <mergeCell ref="H557:H559"/>
    <mergeCell ref="J557:J559"/>
    <mergeCell ref="I557:I559"/>
    <mergeCell ref="I560:I562"/>
    <mergeCell ref="K551:K553"/>
    <mergeCell ref="L551:L553"/>
    <mergeCell ref="O551:O553"/>
    <mergeCell ref="P551:P553"/>
    <mergeCell ref="A554:A556"/>
    <mergeCell ref="B554:B556"/>
    <mergeCell ref="C554:C556"/>
    <mergeCell ref="D554:D556"/>
    <mergeCell ref="E554:E556"/>
    <mergeCell ref="F554:F556"/>
    <mergeCell ref="G554:G556"/>
    <mergeCell ref="H554:H556"/>
    <mergeCell ref="J554:J556"/>
    <mergeCell ref="K554:K556"/>
    <mergeCell ref="L554:L556"/>
    <mergeCell ref="O554:O556"/>
    <mergeCell ref="P554:P556"/>
    <mergeCell ref="A551:A553"/>
    <mergeCell ref="B551:B553"/>
    <mergeCell ref="C551:C553"/>
    <mergeCell ref="D551:D553"/>
    <mergeCell ref="E551:E553"/>
    <mergeCell ref="F551:F553"/>
    <mergeCell ref="G551:G553"/>
    <mergeCell ref="H551:H553"/>
    <mergeCell ref="J551:J553"/>
    <mergeCell ref="I551:I553"/>
    <mergeCell ref="I554:I556"/>
    <mergeCell ref="K545:K547"/>
    <mergeCell ref="L545:L547"/>
    <mergeCell ref="O545:O547"/>
    <mergeCell ref="P545:P547"/>
    <mergeCell ref="A548:A550"/>
    <mergeCell ref="B548:B550"/>
    <mergeCell ref="C548:C550"/>
    <mergeCell ref="D548:D550"/>
    <mergeCell ref="E548:E550"/>
    <mergeCell ref="F548:F550"/>
    <mergeCell ref="G548:G550"/>
    <mergeCell ref="H548:H550"/>
    <mergeCell ref="J548:J550"/>
    <mergeCell ref="K548:K550"/>
    <mergeCell ref="L548:L550"/>
    <mergeCell ref="O548:O550"/>
    <mergeCell ref="P548:P550"/>
    <mergeCell ref="A545:A547"/>
    <mergeCell ref="B545:B547"/>
    <mergeCell ref="C545:C547"/>
    <mergeCell ref="D545:D547"/>
    <mergeCell ref="E545:E547"/>
    <mergeCell ref="F545:F547"/>
    <mergeCell ref="G545:G547"/>
    <mergeCell ref="H545:H547"/>
    <mergeCell ref="J545:J547"/>
    <mergeCell ref="I548:I550"/>
    <mergeCell ref="I545:I547"/>
    <mergeCell ref="K539:K541"/>
    <mergeCell ref="L539:L541"/>
    <mergeCell ref="O539:O541"/>
    <mergeCell ref="P539:P541"/>
    <mergeCell ref="A542:A544"/>
    <mergeCell ref="B542:B544"/>
    <mergeCell ref="C542:C544"/>
    <mergeCell ref="D542:D544"/>
    <mergeCell ref="E542:E544"/>
    <mergeCell ref="F542:F544"/>
    <mergeCell ref="G542:G544"/>
    <mergeCell ref="H542:H544"/>
    <mergeCell ref="J542:J544"/>
    <mergeCell ref="K542:K544"/>
    <mergeCell ref="L542:L544"/>
    <mergeCell ref="O542:O544"/>
    <mergeCell ref="P542:P544"/>
    <mergeCell ref="A539:A541"/>
    <mergeCell ref="B539:B541"/>
    <mergeCell ref="C539:C541"/>
    <mergeCell ref="D539:D541"/>
    <mergeCell ref="E539:E541"/>
    <mergeCell ref="F539:F541"/>
    <mergeCell ref="G539:G541"/>
    <mergeCell ref="H539:H541"/>
    <mergeCell ref="J539:J541"/>
    <mergeCell ref="I539:I541"/>
    <mergeCell ref="I542:I544"/>
    <mergeCell ref="A536:A538"/>
    <mergeCell ref="B536:B538"/>
    <mergeCell ref="C536:C538"/>
    <mergeCell ref="D536:D538"/>
    <mergeCell ref="E536:E538"/>
    <mergeCell ref="F536:F538"/>
    <mergeCell ref="G536:G538"/>
    <mergeCell ref="H536:H538"/>
    <mergeCell ref="J536:J538"/>
    <mergeCell ref="K536:K538"/>
    <mergeCell ref="L536:L538"/>
    <mergeCell ref="O536:O538"/>
    <mergeCell ref="P536:P538"/>
    <mergeCell ref="A533:A535"/>
    <mergeCell ref="B533:B535"/>
    <mergeCell ref="C533:C535"/>
    <mergeCell ref="D533:D535"/>
    <mergeCell ref="E533:E535"/>
    <mergeCell ref="F533:F535"/>
    <mergeCell ref="G533:G535"/>
    <mergeCell ref="H533:H535"/>
    <mergeCell ref="J533:J535"/>
    <mergeCell ref="I536:I538"/>
    <mergeCell ref="I533:I535"/>
    <mergeCell ref="K533:K535"/>
    <mergeCell ref="L533:L535"/>
    <mergeCell ref="O533:O535"/>
    <mergeCell ref="P533:P535"/>
    <mergeCell ref="A530:A532"/>
    <mergeCell ref="B530:B532"/>
    <mergeCell ref="C530:C532"/>
    <mergeCell ref="D530:D532"/>
    <mergeCell ref="E530:E532"/>
    <mergeCell ref="F530:F532"/>
    <mergeCell ref="G530:G532"/>
    <mergeCell ref="H530:H532"/>
    <mergeCell ref="J530:J532"/>
    <mergeCell ref="K530:K532"/>
    <mergeCell ref="L530:L532"/>
    <mergeCell ref="O530:O532"/>
    <mergeCell ref="P530:P532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J527:J529"/>
    <mergeCell ref="P527:P529"/>
    <mergeCell ref="L527:L529"/>
    <mergeCell ref="O527:O529"/>
    <mergeCell ref="I530:I532"/>
    <mergeCell ref="K527:K529"/>
    <mergeCell ref="A524:A526"/>
    <mergeCell ref="B524:B526"/>
    <mergeCell ref="C524:C526"/>
    <mergeCell ref="D524:D526"/>
    <mergeCell ref="E524:E526"/>
    <mergeCell ref="F524:F526"/>
    <mergeCell ref="G524:G526"/>
    <mergeCell ref="H524:H526"/>
    <mergeCell ref="J524:J526"/>
    <mergeCell ref="K518:K520"/>
    <mergeCell ref="L518:L520"/>
    <mergeCell ref="O518:O520"/>
    <mergeCell ref="P518:P520"/>
    <mergeCell ref="A521:A523"/>
    <mergeCell ref="B521:B523"/>
    <mergeCell ref="C521:C523"/>
    <mergeCell ref="D521:D523"/>
    <mergeCell ref="E521:E523"/>
    <mergeCell ref="F521:F523"/>
    <mergeCell ref="G521:G523"/>
    <mergeCell ref="H521:H523"/>
    <mergeCell ref="J521:J523"/>
    <mergeCell ref="K521:K523"/>
    <mergeCell ref="L521:L523"/>
    <mergeCell ref="O521:O523"/>
    <mergeCell ref="P521:P523"/>
    <mergeCell ref="A518:A520"/>
    <mergeCell ref="B518:B520"/>
    <mergeCell ref="C518:C520"/>
    <mergeCell ref="D518:D520"/>
    <mergeCell ref="E518:E520"/>
    <mergeCell ref="F518:F520"/>
    <mergeCell ref="P512:P514"/>
    <mergeCell ref="A515:A517"/>
    <mergeCell ref="B515:B517"/>
    <mergeCell ref="C515:C517"/>
    <mergeCell ref="D515:D517"/>
    <mergeCell ref="E515:E517"/>
    <mergeCell ref="F515:F517"/>
    <mergeCell ref="G515:G517"/>
    <mergeCell ref="H515:H517"/>
    <mergeCell ref="J515:J517"/>
    <mergeCell ref="K515:K517"/>
    <mergeCell ref="L515:L517"/>
    <mergeCell ref="O515:O517"/>
    <mergeCell ref="P515:P517"/>
    <mergeCell ref="A512:A514"/>
    <mergeCell ref="B512:B514"/>
    <mergeCell ref="C512:C514"/>
    <mergeCell ref="D512:D514"/>
    <mergeCell ref="E512:E514"/>
    <mergeCell ref="F512:F514"/>
    <mergeCell ref="G512:G514"/>
    <mergeCell ref="H512:H514"/>
    <mergeCell ref="J512:J514"/>
    <mergeCell ref="I512:I514"/>
    <mergeCell ref="I515:I517"/>
    <mergeCell ref="P506:P508"/>
    <mergeCell ref="A509:A511"/>
    <mergeCell ref="B509:B511"/>
    <mergeCell ref="C509:C511"/>
    <mergeCell ref="D509:D511"/>
    <mergeCell ref="E509:E511"/>
    <mergeCell ref="F509:F511"/>
    <mergeCell ref="G509:G511"/>
    <mergeCell ref="H509:H511"/>
    <mergeCell ref="J509:J511"/>
    <mergeCell ref="K509:K511"/>
    <mergeCell ref="L509:L511"/>
    <mergeCell ref="O509:O511"/>
    <mergeCell ref="P509:P511"/>
    <mergeCell ref="A506:A508"/>
    <mergeCell ref="B506:B508"/>
    <mergeCell ref="C506:C508"/>
    <mergeCell ref="D506:D508"/>
    <mergeCell ref="E506:E508"/>
    <mergeCell ref="F506:F508"/>
    <mergeCell ref="G506:G508"/>
    <mergeCell ref="H506:H508"/>
    <mergeCell ref="J506:J508"/>
    <mergeCell ref="I509:I511"/>
    <mergeCell ref="I506:I508"/>
    <mergeCell ref="P500:P502"/>
    <mergeCell ref="A503:A505"/>
    <mergeCell ref="B503:B505"/>
    <mergeCell ref="C503:C505"/>
    <mergeCell ref="D503:D505"/>
    <mergeCell ref="E503:E505"/>
    <mergeCell ref="F503:F505"/>
    <mergeCell ref="G503:G505"/>
    <mergeCell ref="H503:H505"/>
    <mergeCell ref="J503:J505"/>
    <mergeCell ref="K503:K505"/>
    <mergeCell ref="L503:L505"/>
    <mergeCell ref="O503:O505"/>
    <mergeCell ref="P503:P505"/>
    <mergeCell ref="A500:A502"/>
    <mergeCell ref="B500:B502"/>
    <mergeCell ref="C500:C502"/>
    <mergeCell ref="D500:D502"/>
    <mergeCell ref="E500:E502"/>
    <mergeCell ref="F500:F502"/>
    <mergeCell ref="G500:G502"/>
    <mergeCell ref="H500:H502"/>
    <mergeCell ref="J500:J502"/>
    <mergeCell ref="M501:M502"/>
    <mergeCell ref="N501:N502"/>
    <mergeCell ref="I503:I505"/>
    <mergeCell ref="I500:I502"/>
    <mergeCell ref="P494:P496"/>
    <mergeCell ref="A497:A499"/>
    <mergeCell ref="B497:B499"/>
    <mergeCell ref="C497:C499"/>
    <mergeCell ref="D497:D499"/>
    <mergeCell ref="E497:E499"/>
    <mergeCell ref="F497:F499"/>
    <mergeCell ref="G497:G499"/>
    <mergeCell ref="H497:H499"/>
    <mergeCell ref="J497:J499"/>
    <mergeCell ref="K497:K499"/>
    <mergeCell ref="L497:L499"/>
    <mergeCell ref="O497:O499"/>
    <mergeCell ref="P497:P499"/>
    <mergeCell ref="A494:A496"/>
    <mergeCell ref="B494:B496"/>
    <mergeCell ref="C494:C496"/>
    <mergeCell ref="D494:D496"/>
    <mergeCell ref="E494:E496"/>
    <mergeCell ref="F494:F496"/>
    <mergeCell ref="G494:G496"/>
    <mergeCell ref="H494:H496"/>
    <mergeCell ref="J494:J496"/>
    <mergeCell ref="I497:I499"/>
    <mergeCell ref="I494:I496"/>
    <mergeCell ref="P488:P490"/>
    <mergeCell ref="A491:A493"/>
    <mergeCell ref="B491:B493"/>
    <mergeCell ref="C491:C493"/>
    <mergeCell ref="D491:D493"/>
    <mergeCell ref="E491:E493"/>
    <mergeCell ref="F491:F493"/>
    <mergeCell ref="G491:G493"/>
    <mergeCell ref="H491:H493"/>
    <mergeCell ref="J491:J493"/>
    <mergeCell ref="K491:K493"/>
    <mergeCell ref="L491:L493"/>
    <mergeCell ref="O491:O493"/>
    <mergeCell ref="P491:P493"/>
    <mergeCell ref="A488:A490"/>
    <mergeCell ref="B488:B490"/>
    <mergeCell ref="C488:C490"/>
    <mergeCell ref="D488:D490"/>
    <mergeCell ref="E488:E490"/>
    <mergeCell ref="F488:F490"/>
    <mergeCell ref="G488:G490"/>
    <mergeCell ref="H488:H490"/>
    <mergeCell ref="J488:J490"/>
    <mergeCell ref="I491:I493"/>
    <mergeCell ref="I488:I490"/>
    <mergeCell ref="K482:K484"/>
    <mergeCell ref="L482:L484"/>
    <mergeCell ref="O482:O484"/>
    <mergeCell ref="P482:P484"/>
    <mergeCell ref="A485:A487"/>
    <mergeCell ref="B485:B487"/>
    <mergeCell ref="C485:C487"/>
    <mergeCell ref="D485:D487"/>
    <mergeCell ref="E485:E487"/>
    <mergeCell ref="F485:F487"/>
    <mergeCell ref="G485:G487"/>
    <mergeCell ref="H485:H487"/>
    <mergeCell ref="J485:J487"/>
    <mergeCell ref="K485:K487"/>
    <mergeCell ref="L485:L487"/>
    <mergeCell ref="O485:O487"/>
    <mergeCell ref="P485:P487"/>
    <mergeCell ref="A482:A484"/>
    <mergeCell ref="B482:B484"/>
    <mergeCell ref="C482:C484"/>
    <mergeCell ref="D482:D484"/>
    <mergeCell ref="E482:E484"/>
    <mergeCell ref="F482:F484"/>
    <mergeCell ref="G482:G484"/>
    <mergeCell ref="H482:H484"/>
    <mergeCell ref="J482:J484"/>
    <mergeCell ref="I485:I487"/>
    <mergeCell ref="I482:I484"/>
    <mergeCell ref="K476:K478"/>
    <mergeCell ref="L476:L478"/>
    <mergeCell ref="O476:O478"/>
    <mergeCell ref="P476:P478"/>
    <mergeCell ref="A479:A481"/>
    <mergeCell ref="B479:B481"/>
    <mergeCell ref="C479:C481"/>
    <mergeCell ref="D479:D481"/>
    <mergeCell ref="E479:E481"/>
    <mergeCell ref="F479:F481"/>
    <mergeCell ref="G479:G481"/>
    <mergeCell ref="H479:H481"/>
    <mergeCell ref="J479:J481"/>
    <mergeCell ref="K479:K481"/>
    <mergeCell ref="L479:L481"/>
    <mergeCell ref="O479:O481"/>
    <mergeCell ref="P479:P481"/>
    <mergeCell ref="A476:A478"/>
    <mergeCell ref="B476:B478"/>
    <mergeCell ref="C476:C478"/>
    <mergeCell ref="D476:D478"/>
    <mergeCell ref="E476:E478"/>
    <mergeCell ref="F476:F478"/>
    <mergeCell ref="G476:G478"/>
    <mergeCell ref="H476:H478"/>
    <mergeCell ref="J476:J478"/>
    <mergeCell ref="I479:I481"/>
    <mergeCell ref="I476:I478"/>
    <mergeCell ref="K470:K472"/>
    <mergeCell ref="L470:L472"/>
    <mergeCell ref="O470:O472"/>
    <mergeCell ref="P470:P472"/>
    <mergeCell ref="A473:A475"/>
    <mergeCell ref="B473:B475"/>
    <mergeCell ref="C473:C475"/>
    <mergeCell ref="D473:D475"/>
    <mergeCell ref="E473:E475"/>
    <mergeCell ref="F473:F475"/>
    <mergeCell ref="G473:G475"/>
    <mergeCell ref="H473:H475"/>
    <mergeCell ref="J473:J475"/>
    <mergeCell ref="K473:K475"/>
    <mergeCell ref="L473:L475"/>
    <mergeCell ref="O473:O475"/>
    <mergeCell ref="P473:P475"/>
    <mergeCell ref="A470:A472"/>
    <mergeCell ref="B470:B472"/>
    <mergeCell ref="C470:C472"/>
    <mergeCell ref="D470:D472"/>
    <mergeCell ref="E470:E472"/>
    <mergeCell ref="F470:F472"/>
    <mergeCell ref="G470:G472"/>
    <mergeCell ref="H470:H472"/>
    <mergeCell ref="J470:J472"/>
    <mergeCell ref="I473:I475"/>
    <mergeCell ref="I470:I472"/>
    <mergeCell ref="K464:K466"/>
    <mergeCell ref="L464:L466"/>
    <mergeCell ref="O464:O466"/>
    <mergeCell ref="P464:P466"/>
    <mergeCell ref="A467:A469"/>
    <mergeCell ref="B467:B469"/>
    <mergeCell ref="C467:C469"/>
    <mergeCell ref="D467:D469"/>
    <mergeCell ref="E467:E469"/>
    <mergeCell ref="F467:F469"/>
    <mergeCell ref="G467:G469"/>
    <mergeCell ref="H467:H469"/>
    <mergeCell ref="J467:J469"/>
    <mergeCell ref="K467:K469"/>
    <mergeCell ref="L467:L469"/>
    <mergeCell ref="O467:O469"/>
    <mergeCell ref="P467:P469"/>
    <mergeCell ref="A464:A466"/>
    <mergeCell ref="B464:B466"/>
    <mergeCell ref="C464:C466"/>
    <mergeCell ref="D464:D466"/>
    <mergeCell ref="E464:E466"/>
    <mergeCell ref="F464:F466"/>
    <mergeCell ref="G464:G466"/>
    <mergeCell ref="H464:H466"/>
    <mergeCell ref="J464:J466"/>
    <mergeCell ref="I467:I469"/>
    <mergeCell ref="I464:I466"/>
    <mergeCell ref="K458:K460"/>
    <mergeCell ref="L458:L460"/>
    <mergeCell ref="O458:O460"/>
    <mergeCell ref="P458:P460"/>
    <mergeCell ref="A461:A463"/>
    <mergeCell ref="B461:B463"/>
    <mergeCell ref="C461:C463"/>
    <mergeCell ref="D461:D463"/>
    <mergeCell ref="E461:E463"/>
    <mergeCell ref="F461:F463"/>
    <mergeCell ref="G461:G463"/>
    <mergeCell ref="H461:H463"/>
    <mergeCell ref="J461:J463"/>
    <mergeCell ref="K461:K463"/>
    <mergeCell ref="L461:L463"/>
    <mergeCell ref="O461:O463"/>
    <mergeCell ref="P461:P463"/>
    <mergeCell ref="A458:A460"/>
    <mergeCell ref="B458:B460"/>
    <mergeCell ref="C458:C460"/>
    <mergeCell ref="D458:D460"/>
    <mergeCell ref="E458:E460"/>
    <mergeCell ref="F458:F460"/>
    <mergeCell ref="G458:G460"/>
    <mergeCell ref="H458:H460"/>
    <mergeCell ref="J458:J460"/>
    <mergeCell ref="I461:I463"/>
    <mergeCell ref="I458:I460"/>
    <mergeCell ref="K452:K454"/>
    <mergeCell ref="L452:L454"/>
    <mergeCell ref="O452:O454"/>
    <mergeCell ref="P452:P454"/>
    <mergeCell ref="A455:A457"/>
    <mergeCell ref="B455:B457"/>
    <mergeCell ref="C455:C457"/>
    <mergeCell ref="D455:D457"/>
    <mergeCell ref="E455:E457"/>
    <mergeCell ref="F455:F457"/>
    <mergeCell ref="G455:G457"/>
    <mergeCell ref="H455:H457"/>
    <mergeCell ref="J455:J457"/>
    <mergeCell ref="K455:K457"/>
    <mergeCell ref="L455:L457"/>
    <mergeCell ref="O455:O457"/>
    <mergeCell ref="P455:P457"/>
    <mergeCell ref="A452:A454"/>
    <mergeCell ref="B452:B454"/>
    <mergeCell ref="C452:C454"/>
    <mergeCell ref="D452:D454"/>
    <mergeCell ref="E452:E454"/>
    <mergeCell ref="F452:F454"/>
    <mergeCell ref="G452:G454"/>
    <mergeCell ref="H452:H454"/>
    <mergeCell ref="J452:J454"/>
    <mergeCell ref="I455:I457"/>
    <mergeCell ref="I452:I454"/>
    <mergeCell ref="K446:K448"/>
    <mergeCell ref="L446:L448"/>
    <mergeCell ref="O446:O448"/>
    <mergeCell ref="P446:P448"/>
    <mergeCell ref="A449:A451"/>
    <mergeCell ref="B449:B451"/>
    <mergeCell ref="C449:C451"/>
    <mergeCell ref="D449:D451"/>
    <mergeCell ref="E449:E451"/>
    <mergeCell ref="F449:F451"/>
    <mergeCell ref="G449:G451"/>
    <mergeCell ref="H449:H451"/>
    <mergeCell ref="J449:J451"/>
    <mergeCell ref="K449:K451"/>
    <mergeCell ref="L449:L451"/>
    <mergeCell ref="O449:O451"/>
    <mergeCell ref="P449:P451"/>
    <mergeCell ref="A446:A448"/>
    <mergeCell ref="B446:B448"/>
    <mergeCell ref="C446:C448"/>
    <mergeCell ref="D446:D448"/>
    <mergeCell ref="E446:E448"/>
    <mergeCell ref="F446:F448"/>
    <mergeCell ref="G446:G448"/>
    <mergeCell ref="H446:H448"/>
    <mergeCell ref="J446:J448"/>
    <mergeCell ref="I449:I451"/>
    <mergeCell ref="I446:I448"/>
    <mergeCell ref="A443:A445"/>
    <mergeCell ref="B443:B445"/>
    <mergeCell ref="C443:C445"/>
    <mergeCell ref="D443:D445"/>
    <mergeCell ref="E443:E445"/>
    <mergeCell ref="F443:F445"/>
    <mergeCell ref="G443:G445"/>
    <mergeCell ref="H443:H445"/>
    <mergeCell ref="J443:J445"/>
    <mergeCell ref="K443:K445"/>
    <mergeCell ref="L443:L445"/>
    <mergeCell ref="O443:O445"/>
    <mergeCell ref="P443:P445"/>
    <mergeCell ref="K437:K439"/>
    <mergeCell ref="L437:L439"/>
    <mergeCell ref="O437:O439"/>
    <mergeCell ref="P437:P439"/>
    <mergeCell ref="A440:A442"/>
    <mergeCell ref="B440:B442"/>
    <mergeCell ref="C440:C442"/>
    <mergeCell ref="D440:D442"/>
    <mergeCell ref="E440:E442"/>
    <mergeCell ref="F440:F442"/>
    <mergeCell ref="G440:G442"/>
    <mergeCell ref="H440:H442"/>
    <mergeCell ref="J440:J442"/>
    <mergeCell ref="K440:K442"/>
    <mergeCell ref="L440:L442"/>
    <mergeCell ref="O440:O442"/>
    <mergeCell ref="P440:P442"/>
    <mergeCell ref="A437:A439"/>
    <mergeCell ref="B437:B439"/>
    <mergeCell ref="D437:D439"/>
    <mergeCell ref="E437:E439"/>
    <mergeCell ref="F437:F439"/>
    <mergeCell ref="G437:G439"/>
    <mergeCell ref="H437:H439"/>
    <mergeCell ref="J437:J439"/>
    <mergeCell ref="K431:K433"/>
    <mergeCell ref="L431:L433"/>
    <mergeCell ref="O431:O433"/>
    <mergeCell ref="P431:P433"/>
    <mergeCell ref="A434:A436"/>
    <mergeCell ref="B434:B436"/>
    <mergeCell ref="C434:C436"/>
    <mergeCell ref="D434:D436"/>
    <mergeCell ref="E434:E436"/>
    <mergeCell ref="F434:F436"/>
    <mergeCell ref="G434:G436"/>
    <mergeCell ref="H434:H436"/>
    <mergeCell ref="J434:J436"/>
    <mergeCell ref="K434:K436"/>
    <mergeCell ref="L434:L436"/>
    <mergeCell ref="O434:O436"/>
    <mergeCell ref="P434:P436"/>
    <mergeCell ref="A431:A433"/>
    <mergeCell ref="B431:B433"/>
    <mergeCell ref="C431:C433"/>
    <mergeCell ref="D431:D433"/>
    <mergeCell ref="E431:E433"/>
    <mergeCell ref="F431:F433"/>
    <mergeCell ref="G431:G433"/>
    <mergeCell ref="H431:H433"/>
    <mergeCell ref="A425:A427"/>
    <mergeCell ref="B425:B427"/>
    <mergeCell ref="C425:C427"/>
    <mergeCell ref="D425:D427"/>
    <mergeCell ref="E425:E427"/>
    <mergeCell ref="F425:F427"/>
    <mergeCell ref="G425:G427"/>
    <mergeCell ref="H425:H427"/>
    <mergeCell ref="J425:J427"/>
    <mergeCell ref="I428:I430"/>
    <mergeCell ref="I425:I427"/>
    <mergeCell ref="P425:P427"/>
    <mergeCell ref="A428:A430"/>
    <mergeCell ref="B428:B430"/>
    <mergeCell ref="P419:P421"/>
    <mergeCell ref="A422:A424"/>
    <mergeCell ref="B422:B424"/>
    <mergeCell ref="C422:C424"/>
    <mergeCell ref="D422:D424"/>
    <mergeCell ref="E422:E424"/>
    <mergeCell ref="F422:F424"/>
    <mergeCell ref="G422:G424"/>
    <mergeCell ref="H422:H424"/>
    <mergeCell ref="J422:J424"/>
    <mergeCell ref="K422:K424"/>
    <mergeCell ref="L422:L424"/>
    <mergeCell ref="O422:O424"/>
    <mergeCell ref="P422:P424"/>
    <mergeCell ref="A419:A421"/>
    <mergeCell ref="B419:B421"/>
    <mergeCell ref="C419:C421"/>
    <mergeCell ref="D419:D421"/>
    <mergeCell ref="A416:A418"/>
    <mergeCell ref="B416:B418"/>
    <mergeCell ref="C416:C418"/>
    <mergeCell ref="D416:D418"/>
    <mergeCell ref="E416:E418"/>
    <mergeCell ref="F416:F418"/>
    <mergeCell ref="G416:G418"/>
    <mergeCell ref="H416:H418"/>
    <mergeCell ref="J416:J418"/>
    <mergeCell ref="K416:K418"/>
    <mergeCell ref="L416:L418"/>
    <mergeCell ref="O416:O418"/>
    <mergeCell ref="P416:P418"/>
    <mergeCell ref="A413:A415"/>
    <mergeCell ref="B413:B415"/>
    <mergeCell ref="C413:C415"/>
    <mergeCell ref="D413:D415"/>
    <mergeCell ref="E413:E415"/>
    <mergeCell ref="F413:F415"/>
    <mergeCell ref="G413:G415"/>
    <mergeCell ref="H413:H415"/>
    <mergeCell ref="J413:J415"/>
    <mergeCell ref="I416:I418"/>
    <mergeCell ref="I413:I415"/>
    <mergeCell ref="K413:K415"/>
    <mergeCell ref="L413:L415"/>
    <mergeCell ref="O413:O415"/>
    <mergeCell ref="P413:P415"/>
    <mergeCell ref="A410:A412"/>
    <mergeCell ref="B410:B412"/>
    <mergeCell ref="C410:C412"/>
    <mergeCell ref="D410:D412"/>
    <mergeCell ref="E410:E412"/>
    <mergeCell ref="F410:F412"/>
    <mergeCell ref="G410:G412"/>
    <mergeCell ref="H410:H412"/>
    <mergeCell ref="J410:J412"/>
    <mergeCell ref="K410:K412"/>
    <mergeCell ref="L410:L412"/>
    <mergeCell ref="O410:O412"/>
    <mergeCell ref="P410:P412"/>
    <mergeCell ref="A407:A409"/>
    <mergeCell ref="B407:B409"/>
    <mergeCell ref="C407:C409"/>
    <mergeCell ref="D407:D409"/>
    <mergeCell ref="E407:E409"/>
    <mergeCell ref="F407:F409"/>
    <mergeCell ref="G407:G409"/>
    <mergeCell ref="H407:H409"/>
    <mergeCell ref="J407:J409"/>
    <mergeCell ref="I407:I409"/>
    <mergeCell ref="I410:I412"/>
    <mergeCell ref="K407:K409"/>
    <mergeCell ref="L407:L409"/>
    <mergeCell ref="O407:O409"/>
    <mergeCell ref="P407:P409"/>
    <mergeCell ref="A404:A406"/>
    <mergeCell ref="B404:B406"/>
    <mergeCell ref="C404:C406"/>
    <mergeCell ref="D404:D406"/>
    <mergeCell ref="E404:E406"/>
    <mergeCell ref="F404:F406"/>
    <mergeCell ref="G404:G406"/>
    <mergeCell ref="H404:H406"/>
    <mergeCell ref="J404:J406"/>
    <mergeCell ref="K404:K406"/>
    <mergeCell ref="L404:L406"/>
    <mergeCell ref="O404:O406"/>
    <mergeCell ref="P404:P406"/>
    <mergeCell ref="A401:A403"/>
    <mergeCell ref="B401:B403"/>
    <mergeCell ref="C401:C403"/>
    <mergeCell ref="D401:D403"/>
    <mergeCell ref="E401:E403"/>
    <mergeCell ref="F401:F403"/>
    <mergeCell ref="G401:G403"/>
    <mergeCell ref="H401:H403"/>
    <mergeCell ref="J401:J403"/>
    <mergeCell ref="I404:I406"/>
    <mergeCell ref="I401:I403"/>
    <mergeCell ref="K401:K403"/>
    <mergeCell ref="L401:L403"/>
    <mergeCell ref="O401:O403"/>
    <mergeCell ref="P401:P403"/>
    <mergeCell ref="A398:A400"/>
    <mergeCell ref="B398:B400"/>
    <mergeCell ref="C398:C400"/>
    <mergeCell ref="D398:D400"/>
    <mergeCell ref="E398:E400"/>
    <mergeCell ref="F398:F400"/>
    <mergeCell ref="G398:G400"/>
    <mergeCell ref="H398:H400"/>
    <mergeCell ref="J398:J400"/>
    <mergeCell ref="K398:K400"/>
    <mergeCell ref="L398:L400"/>
    <mergeCell ref="O398:O400"/>
    <mergeCell ref="P398:P400"/>
    <mergeCell ref="A395:A397"/>
    <mergeCell ref="B395:B397"/>
    <mergeCell ref="C395:C397"/>
    <mergeCell ref="D395:D397"/>
    <mergeCell ref="E395:E397"/>
    <mergeCell ref="F395:F397"/>
    <mergeCell ref="G395:G397"/>
    <mergeCell ref="H395:H397"/>
    <mergeCell ref="J395:J397"/>
    <mergeCell ref="I398:I400"/>
    <mergeCell ref="I395:I397"/>
    <mergeCell ref="P395:P397"/>
    <mergeCell ref="A392:A394"/>
    <mergeCell ref="B392:B394"/>
    <mergeCell ref="C392:C394"/>
    <mergeCell ref="D392:D394"/>
    <mergeCell ref="E392:E394"/>
    <mergeCell ref="F392:F394"/>
    <mergeCell ref="G392:G394"/>
    <mergeCell ref="H392:H394"/>
    <mergeCell ref="J392:J394"/>
    <mergeCell ref="K392:K394"/>
    <mergeCell ref="L392:L394"/>
    <mergeCell ref="O392:O394"/>
    <mergeCell ref="P392:P394"/>
    <mergeCell ref="A389:A391"/>
    <mergeCell ref="B389:B391"/>
    <mergeCell ref="C389:C391"/>
    <mergeCell ref="D389:D391"/>
    <mergeCell ref="E389:E391"/>
    <mergeCell ref="F389:F391"/>
    <mergeCell ref="G389:G391"/>
    <mergeCell ref="H389:H391"/>
    <mergeCell ref="J389:J391"/>
    <mergeCell ref="I392:I394"/>
    <mergeCell ref="I389:I391"/>
    <mergeCell ref="L389:L391"/>
    <mergeCell ref="O389:O391"/>
    <mergeCell ref="P389:P391"/>
    <mergeCell ref="A386:A388"/>
    <mergeCell ref="B386:B388"/>
    <mergeCell ref="C386:C388"/>
    <mergeCell ref="D386:D388"/>
    <mergeCell ref="E386:E388"/>
    <mergeCell ref="F386:F388"/>
    <mergeCell ref="G386:G388"/>
    <mergeCell ref="H386:H388"/>
    <mergeCell ref="J386:J388"/>
    <mergeCell ref="K386:K388"/>
    <mergeCell ref="L386:L388"/>
    <mergeCell ref="O386:O388"/>
    <mergeCell ref="P386:P388"/>
    <mergeCell ref="A383:A385"/>
    <mergeCell ref="B383:B385"/>
    <mergeCell ref="C383:C385"/>
    <mergeCell ref="D383:D385"/>
    <mergeCell ref="E383:E385"/>
    <mergeCell ref="F383:F385"/>
    <mergeCell ref="G383:G385"/>
    <mergeCell ref="H383:H385"/>
    <mergeCell ref="J383:J385"/>
    <mergeCell ref="I386:I388"/>
    <mergeCell ref="I383:I385"/>
    <mergeCell ref="P383:P385"/>
    <mergeCell ref="K383:K385"/>
    <mergeCell ref="L383:L385"/>
    <mergeCell ref="O383:O385"/>
    <mergeCell ref="P377:P379"/>
    <mergeCell ref="A380:A382"/>
    <mergeCell ref="B380:B382"/>
    <mergeCell ref="C380:C382"/>
    <mergeCell ref="D380:D382"/>
    <mergeCell ref="E380:E382"/>
    <mergeCell ref="F380:F382"/>
    <mergeCell ref="G380:G382"/>
    <mergeCell ref="H380:H382"/>
    <mergeCell ref="J380:J382"/>
    <mergeCell ref="K380:K382"/>
    <mergeCell ref="L380:L382"/>
    <mergeCell ref="O380:O382"/>
    <mergeCell ref="P380:P382"/>
    <mergeCell ref="A377:A379"/>
    <mergeCell ref="B377:B379"/>
    <mergeCell ref="C377:C379"/>
    <mergeCell ref="D377:D379"/>
    <mergeCell ref="E377:E379"/>
    <mergeCell ref="F377:F379"/>
    <mergeCell ref="G377:G379"/>
    <mergeCell ref="H377:H379"/>
    <mergeCell ref="J377:J379"/>
    <mergeCell ref="I380:I382"/>
    <mergeCell ref="I377:I379"/>
    <mergeCell ref="P371:P373"/>
    <mergeCell ref="A374:A376"/>
    <mergeCell ref="B374:B376"/>
    <mergeCell ref="C374:C376"/>
    <mergeCell ref="D374:D376"/>
    <mergeCell ref="E374:E376"/>
    <mergeCell ref="F374:F376"/>
    <mergeCell ref="G374:G376"/>
    <mergeCell ref="H374:H376"/>
    <mergeCell ref="J374:J376"/>
    <mergeCell ref="K374:K376"/>
    <mergeCell ref="L374:L376"/>
    <mergeCell ref="O374:O376"/>
    <mergeCell ref="P374:P376"/>
    <mergeCell ref="A371:A373"/>
    <mergeCell ref="B371:B373"/>
    <mergeCell ref="C371:C373"/>
    <mergeCell ref="D371:D373"/>
    <mergeCell ref="E371:E373"/>
    <mergeCell ref="F371:F373"/>
    <mergeCell ref="G371:G373"/>
    <mergeCell ref="H371:H373"/>
    <mergeCell ref="J371:J373"/>
    <mergeCell ref="I374:I376"/>
    <mergeCell ref="I371:I373"/>
    <mergeCell ref="P365:P367"/>
    <mergeCell ref="A368:A370"/>
    <mergeCell ref="B368:B370"/>
    <mergeCell ref="C368:C370"/>
    <mergeCell ref="D368:D370"/>
    <mergeCell ref="E368:E370"/>
    <mergeCell ref="F368:F370"/>
    <mergeCell ref="G368:G370"/>
    <mergeCell ref="H368:H370"/>
    <mergeCell ref="J368:J370"/>
    <mergeCell ref="K368:K370"/>
    <mergeCell ref="L368:L370"/>
    <mergeCell ref="O368:O370"/>
    <mergeCell ref="P368:P370"/>
    <mergeCell ref="A365:A367"/>
    <mergeCell ref="B365:B367"/>
    <mergeCell ref="C365:C367"/>
    <mergeCell ref="D365:D367"/>
    <mergeCell ref="E365:E367"/>
    <mergeCell ref="F365:F367"/>
    <mergeCell ref="G365:G367"/>
    <mergeCell ref="H365:H367"/>
    <mergeCell ref="J365:J367"/>
    <mergeCell ref="I368:I370"/>
    <mergeCell ref="I365:I367"/>
    <mergeCell ref="P359:P361"/>
    <mergeCell ref="A362:A364"/>
    <mergeCell ref="B362:B364"/>
    <mergeCell ref="C362:C364"/>
    <mergeCell ref="D362:D364"/>
    <mergeCell ref="E362:E364"/>
    <mergeCell ref="F362:F364"/>
    <mergeCell ref="G362:G364"/>
    <mergeCell ref="H362:H364"/>
    <mergeCell ref="J362:J364"/>
    <mergeCell ref="K362:K364"/>
    <mergeCell ref="L362:L364"/>
    <mergeCell ref="O362:O364"/>
    <mergeCell ref="P362:P364"/>
    <mergeCell ref="A359:A361"/>
    <mergeCell ref="B359:B361"/>
    <mergeCell ref="C359:C361"/>
    <mergeCell ref="D359:D361"/>
    <mergeCell ref="E359:E361"/>
    <mergeCell ref="F359:F361"/>
    <mergeCell ref="G359:G361"/>
    <mergeCell ref="H359:H361"/>
    <mergeCell ref="J359:J361"/>
    <mergeCell ref="I362:I364"/>
    <mergeCell ref="I359:I361"/>
    <mergeCell ref="P353:P355"/>
    <mergeCell ref="A356:A358"/>
    <mergeCell ref="B356:B358"/>
    <mergeCell ref="C356:C358"/>
    <mergeCell ref="D356:D358"/>
    <mergeCell ref="E356:E358"/>
    <mergeCell ref="F356:F358"/>
    <mergeCell ref="G356:G358"/>
    <mergeCell ref="H356:H358"/>
    <mergeCell ref="J356:J358"/>
    <mergeCell ref="K356:K358"/>
    <mergeCell ref="L356:L358"/>
    <mergeCell ref="O356:O358"/>
    <mergeCell ref="P356:P358"/>
    <mergeCell ref="A353:A355"/>
    <mergeCell ref="B353:B355"/>
    <mergeCell ref="C353:C355"/>
    <mergeCell ref="D353:D355"/>
    <mergeCell ref="E353:E355"/>
    <mergeCell ref="F353:F355"/>
    <mergeCell ref="G353:G355"/>
    <mergeCell ref="H353:H355"/>
    <mergeCell ref="J353:J355"/>
    <mergeCell ref="I356:I358"/>
    <mergeCell ref="I353:I355"/>
    <mergeCell ref="P347:P349"/>
    <mergeCell ref="A350:A352"/>
    <mergeCell ref="B350:B352"/>
    <mergeCell ref="C350:C352"/>
    <mergeCell ref="D350:D352"/>
    <mergeCell ref="E350:E352"/>
    <mergeCell ref="F350:F352"/>
    <mergeCell ref="G350:G352"/>
    <mergeCell ref="H350:H352"/>
    <mergeCell ref="J350:J352"/>
    <mergeCell ref="K350:K352"/>
    <mergeCell ref="L350:L352"/>
    <mergeCell ref="O350:O352"/>
    <mergeCell ref="P350:P352"/>
    <mergeCell ref="A347:A349"/>
    <mergeCell ref="B347:B349"/>
    <mergeCell ref="C347:C349"/>
    <mergeCell ref="D347:D349"/>
    <mergeCell ref="E347:E349"/>
    <mergeCell ref="F347:F349"/>
    <mergeCell ref="G347:G349"/>
    <mergeCell ref="H347:H349"/>
    <mergeCell ref="J347:J349"/>
    <mergeCell ref="I350:I352"/>
    <mergeCell ref="I347:I349"/>
    <mergeCell ref="P341:P343"/>
    <mergeCell ref="A344:A346"/>
    <mergeCell ref="B344:B346"/>
    <mergeCell ref="C344:C346"/>
    <mergeCell ref="D344:D346"/>
    <mergeCell ref="E344:E346"/>
    <mergeCell ref="F344:F346"/>
    <mergeCell ref="G344:G346"/>
    <mergeCell ref="H344:H346"/>
    <mergeCell ref="J344:J346"/>
    <mergeCell ref="K344:K346"/>
    <mergeCell ref="L344:L346"/>
    <mergeCell ref="O344:O346"/>
    <mergeCell ref="P344:P346"/>
    <mergeCell ref="A341:A343"/>
    <mergeCell ref="B341:B343"/>
    <mergeCell ref="C341:C343"/>
    <mergeCell ref="D341:D343"/>
    <mergeCell ref="E341:E343"/>
    <mergeCell ref="F341:F343"/>
    <mergeCell ref="G341:G343"/>
    <mergeCell ref="H341:H343"/>
    <mergeCell ref="J341:J343"/>
    <mergeCell ref="I344:I346"/>
    <mergeCell ref="I341:I343"/>
    <mergeCell ref="P335:P337"/>
    <mergeCell ref="A338:A340"/>
    <mergeCell ref="B338:B340"/>
    <mergeCell ref="C338:C340"/>
    <mergeCell ref="D338:D340"/>
    <mergeCell ref="E338:E340"/>
    <mergeCell ref="F338:F340"/>
    <mergeCell ref="G338:G340"/>
    <mergeCell ref="H338:H340"/>
    <mergeCell ref="J338:J340"/>
    <mergeCell ref="K338:K340"/>
    <mergeCell ref="L338:L340"/>
    <mergeCell ref="O338:O340"/>
    <mergeCell ref="P338:P340"/>
    <mergeCell ref="A335:A337"/>
    <mergeCell ref="B335:B337"/>
    <mergeCell ref="C335:C337"/>
    <mergeCell ref="D335:D337"/>
    <mergeCell ref="E335:E337"/>
    <mergeCell ref="F335:F337"/>
    <mergeCell ref="G335:G337"/>
    <mergeCell ref="H335:H337"/>
    <mergeCell ref="J335:J337"/>
    <mergeCell ref="I338:I340"/>
    <mergeCell ref="I335:I337"/>
    <mergeCell ref="P329:P331"/>
    <mergeCell ref="A332:A334"/>
    <mergeCell ref="B332:B334"/>
    <mergeCell ref="C332:C334"/>
    <mergeCell ref="D332:D334"/>
    <mergeCell ref="E332:E334"/>
    <mergeCell ref="F332:F334"/>
    <mergeCell ref="G332:G334"/>
    <mergeCell ref="H332:H334"/>
    <mergeCell ref="J332:J334"/>
    <mergeCell ref="K332:K334"/>
    <mergeCell ref="L332:L334"/>
    <mergeCell ref="O332:O334"/>
    <mergeCell ref="P332:P334"/>
    <mergeCell ref="A329:A331"/>
    <mergeCell ref="B329:B331"/>
    <mergeCell ref="C329:C331"/>
    <mergeCell ref="D329:D331"/>
    <mergeCell ref="E329:E331"/>
    <mergeCell ref="F329:F331"/>
    <mergeCell ref="G329:G331"/>
    <mergeCell ref="H329:H331"/>
    <mergeCell ref="J329:J331"/>
    <mergeCell ref="I332:I334"/>
    <mergeCell ref="I329:I331"/>
    <mergeCell ref="P323:P325"/>
    <mergeCell ref="A326:A328"/>
    <mergeCell ref="B326:B328"/>
    <mergeCell ref="C326:C328"/>
    <mergeCell ref="D326:D328"/>
    <mergeCell ref="E326:E328"/>
    <mergeCell ref="F326:F328"/>
    <mergeCell ref="G326:G328"/>
    <mergeCell ref="H326:H328"/>
    <mergeCell ref="J326:J328"/>
    <mergeCell ref="K326:K328"/>
    <mergeCell ref="L326:L328"/>
    <mergeCell ref="O326:O328"/>
    <mergeCell ref="P326:P328"/>
    <mergeCell ref="A323:A325"/>
    <mergeCell ref="B323:B325"/>
    <mergeCell ref="C323:C325"/>
    <mergeCell ref="D323:D325"/>
    <mergeCell ref="E323:E325"/>
    <mergeCell ref="F323:F325"/>
    <mergeCell ref="G323:G325"/>
    <mergeCell ref="H323:H325"/>
    <mergeCell ref="J323:J325"/>
    <mergeCell ref="I326:I328"/>
    <mergeCell ref="I323:I325"/>
    <mergeCell ref="A320:A322"/>
    <mergeCell ref="C320:C322"/>
    <mergeCell ref="D320:D322"/>
    <mergeCell ref="E320:E322"/>
    <mergeCell ref="F320:F322"/>
    <mergeCell ref="G320:G322"/>
    <mergeCell ref="H320:H322"/>
    <mergeCell ref="J320:J322"/>
    <mergeCell ref="K320:K322"/>
    <mergeCell ref="L320:L322"/>
    <mergeCell ref="O320:O322"/>
    <mergeCell ref="P320:P322"/>
    <mergeCell ref="B320:B322"/>
    <mergeCell ref="K314:K316"/>
    <mergeCell ref="L314:L316"/>
    <mergeCell ref="O314:O316"/>
    <mergeCell ref="P314:P316"/>
    <mergeCell ref="A317:A319"/>
    <mergeCell ref="B317:B319"/>
    <mergeCell ref="C317:C319"/>
    <mergeCell ref="D317:D319"/>
    <mergeCell ref="E317:E319"/>
    <mergeCell ref="F317:F319"/>
    <mergeCell ref="G317:G319"/>
    <mergeCell ref="H317:H319"/>
    <mergeCell ref="J317:J319"/>
    <mergeCell ref="K317:K319"/>
    <mergeCell ref="L317:L319"/>
    <mergeCell ref="O317:O319"/>
    <mergeCell ref="P317:P319"/>
    <mergeCell ref="A314:A316"/>
    <mergeCell ref="B314:B316"/>
    <mergeCell ref="J314:J316"/>
    <mergeCell ref="K308:K310"/>
    <mergeCell ref="L308:L310"/>
    <mergeCell ref="O308:O310"/>
    <mergeCell ref="P308:P310"/>
    <mergeCell ref="A311:A313"/>
    <mergeCell ref="B311:B313"/>
    <mergeCell ref="C311:C313"/>
    <mergeCell ref="D311:D313"/>
    <mergeCell ref="E311:E313"/>
    <mergeCell ref="F311:F313"/>
    <mergeCell ref="G311:G313"/>
    <mergeCell ref="H311:H313"/>
    <mergeCell ref="J311:J313"/>
    <mergeCell ref="K311:K313"/>
    <mergeCell ref="L311:L313"/>
    <mergeCell ref="O311:O313"/>
    <mergeCell ref="P311:P313"/>
    <mergeCell ref="A308:A310"/>
    <mergeCell ref="B308:B310"/>
    <mergeCell ref="C308:C310"/>
    <mergeCell ref="D308:D310"/>
    <mergeCell ref="E308:E310"/>
    <mergeCell ref="F308:F310"/>
    <mergeCell ref="G308:G310"/>
    <mergeCell ref="H308:H310"/>
    <mergeCell ref="J308:J310"/>
    <mergeCell ref="I308:I310"/>
    <mergeCell ref="E314:E316"/>
    <mergeCell ref="F314:F316"/>
    <mergeCell ref="G314:G316"/>
    <mergeCell ref="H314:H316"/>
    <mergeCell ref="K302:K304"/>
    <mergeCell ref="L302:L304"/>
    <mergeCell ref="O302:O304"/>
    <mergeCell ref="P302:P304"/>
    <mergeCell ref="A305:A307"/>
    <mergeCell ref="B305:B307"/>
    <mergeCell ref="C305:C307"/>
    <mergeCell ref="D305:D307"/>
    <mergeCell ref="E305:E307"/>
    <mergeCell ref="F305:F307"/>
    <mergeCell ref="G305:G307"/>
    <mergeCell ref="H305:H307"/>
    <mergeCell ref="J305:J307"/>
    <mergeCell ref="K305:K307"/>
    <mergeCell ref="L305:L307"/>
    <mergeCell ref="O305:O307"/>
    <mergeCell ref="P305:P307"/>
    <mergeCell ref="A302:A304"/>
    <mergeCell ref="B302:B304"/>
    <mergeCell ref="C302:C304"/>
    <mergeCell ref="D302:D304"/>
    <mergeCell ref="E302:E304"/>
    <mergeCell ref="F302:F304"/>
    <mergeCell ref="G302:G304"/>
    <mergeCell ref="H302:H304"/>
    <mergeCell ref="J302:J304"/>
    <mergeCell ref="I302:I304"/>
    <mergeCell ref="I305:I307"/>
    <mergeCell ref="K296:K298"/>
    <mergeCell ref="L296:L298"/>
    <mergeCell ref="O296:O298"/>
    <mergeCell ref="P296:P298"/>
    <mergeCell ref="A299:A301"/>
    <mergeCell ref="B299:B301"/>
    <mergeCell ref="C299:C301"/>
    <mergeCell ref="D299:D301"/>
    <mergeCell ref="E299:E301"/>
    <mergeCell ref="F299:F301"/>
    <mergeCell ref="G299:G301"/>
    <mergeCell ref="H299:H301"/>
    <mergeCell ref="J299:J301"/>
    <mergeCell ref="K299:K301"/>
    <mergeCell ref="L299:L301"/>
    <mergeCell ref="O299:O301"/>
    <mergeCell ref="P299:P301"/>
    <mergeCell ref="A296:A298"/>
    <mergeCell ref="B296:B298"/>
    <mergeCell ref="C296:C298"/>
    <mergeCell ref="D296:D298"/>
    <mergeCell ref="E296:E298"/>
    <mergeCell ref="F296:F298"/>
    <mergeCell ref="G296:G298"/>
    <mergeCell ref="H296:H298"/>
    <mergeCell ref="J296:J298"/>
    <mergeCell ref="I296:I298"/>
    <mergeCell ref="I299:I301"/>
    <mergeCell ref="K290:K292"/>
    <mergeCell ref="L290:L292"/>
    <mergeCell ref="O290:O292"/>
    <mergeCell ref="P290:P292"/>
    <mergeCell ref="A293:A295"/>
    <mergeCell ref="B293:B295"/>
    <mergeCell ref="C293:C295"/>
    <mergeCell ref="D293:D295"/>
    <mergeCell ref="E293:E295"/>
    <mergeCell ref="F293:F295"/>
    <mergeCell ref="G293:G295"/>
    <mergeCell ref="H293:H295"/>
    <mergeCell ref="J293:J295"/>
    <mergeCell ref="K293:K295"/>
    <mergeCell ref="L293:L295"/>
    <mergeCell ref="O293:O295"/>
    <mergeCell ref="P293:P295"/>
    <mergeCell ref="A290:A292"/>
    <mergeCell ref="B290:B292"/>
    <mergeCell ref="C290:C292"/>
    <mergeCell ref="D290:D292"/>
    <mergeCell ref="E290:E292"/>
    <mergeCell ref="F290:F292"/>
    <mergeCell ref="G290:G292"/>
    <mergeCell ref="H290:H292"/>
    <mergeCell ref="J290:J292"/>
    <mergeCell ref="I290:I292"/>
    <mergeCell ref="I293:I295"/>
    <mergeCell ref="O281:O283"/>
    <mergeCell ref="P281:P283"/>
    <mergeCell ref="A284:A286"/>
    <mergeCell ref="B284:B286"/>
    <mergeCell ref="C284:C286"/>
    <mergeCell ref="D284:D286"/>
    <mergeCell ref="E284:E286"/>
    <mergeCell ref="F284:F286"/>
    <mergeCell ref="G284:G286"/>
    <mergeCell ref="H284:H286"/>
    <mergeCell ref="J284:J286"/>
    <mergeCell ref="K284:K286"/>
    <mergeCell ref="L284:L286"/>
    <mergeCell ref="O284:O286"/>
    <mergeCell ref="P284:P286"/>
    <mergeCell ref="A281:A283"/>
    <mergeCell ref="B281:B283"/>
    <mergeCell ref="C281:C283"/>
    <mergeCell ref="D281:D283"/>
    <mergeCell ref="E281:E283"/>
    <mergeCell ref="F281:F283"/>
    <mergeCell ref="G281:G283"/>
    <mergeCell ref="H281:H283"/>
    <mergeCell ref="J281:J283"/>
    <mergeCell ref="I284:I286"/>
    <mergeCell ref="I281:I283"/>
    <mergeCell ref="O275:O277"/>
    <mergeCell ref="P275:P277"/>
    <mergeCell ref="A278:A280"/>
    <mergeCell ref="B278:B280"/>
    <mergeCell ref="C278:C280"/>
    <mergeCell ref="D278:D280"/>
    <mergeCell ref="E278:E280"/>
    <mergeCell ref="F278:F280"/>
    <mergeCell ref="G278:G280"/>
    <mergeCell ref="H278:H280"/>
    <mergeCell ref="J278:J280"/>
    <mergeCell ref="K278:K280"/>
    <mergeCell ref="L278:L280"/>
    <mergeCell ref="O278:O280"/>
    <mergeCell ref="P278:P280"/>
    <mergeCell ref="A275:A277"/>
    <mergeCell ref="B275:B277"/>
    <mergeCell ref="C275:C277"/>
    <mergeCell ref="D275:D277"/>
    <mergeCell ref="E275:E277"/>
    <mergeCell ref="F275:F277"/>
    <mergeCell ref="G275:G277"/>
    <mergeCell ref="H275:H277"/>
    <mergeCell ref="J275:J277"/>
    <mergeCell ref="I275:I277"/>
    <mergeCell ref="I278:I280"/>
    <mergeCell ref="O269:O271"/>
    <mergeCell ref="P269:P271"/>
    <mergeCell ref="A272:A274"/>
    <mergeCell ref="B272:B274"/>
    <mergeCell ref="C272:C274"/>
    <mergeCell ref="D272:D274"/>
    <mergeCell ref="E272:E274"/>
    <mergeCell ref="F272:F274"/>
    <mergeCell ref="G272:G274"/>
    <mergeCell ref="H272:H274"/>
    <mergeCell ref="J272:J274"/>
    <mergeCell ref="K272:K274"/>
    <mergeCell ref="L272:L274"/>
    <mergeCell ref="O272:O274"/>
    <mergeCell ref="P272:P274"/>
    <mergeCell ref="A269:A271"/>
    <mergeCell ref="B269:B271"/>
    <mergeCell ref="C269:C271"/>
    <mergeCell ref="D269:D271"/>
    <mergeCell ref="E269:E271"/>
    <mergeCell ref="F269:F271"/>
    <mergeCell ref="G269:G271"/>
    <mergeCell ref="H269:H271"/>
    <mergeCell ref="J269:J271"/>
    <mergeCell ref="O266:O268"/>
    <mergeCell ref="P266:P268"/>
    <mergeCell ref="A266:A268"/>
    <mergeCell ref="B266:B268"/>
    <mergeCell ref="C266:C268"/>
    <mergeCell ref="D266:D268"/>
    <mergeCell ref="K260:K262"/>
    <mergeCell ref="L260:L262"/>
    <mergeCell ref="O260:O262"/>
    <mergeCell ref="P260:P262"/>
    <mergeCell ref="A263:A265"/>
    <mergeCell ref="B263:B265"/>
    <mergeCell ref="C263:C265"/>
    <mergeCell ref="D263:D265"/>
    <mergeCell ref="E263:E265"/>
    <mergeCell ref="F263:F265"/>
    <mergeCell ref="G263:G265"/>
    <mergeCell ref="H263:H265"/>
    <mergeCell ref="J263:J265"/>
    <mergeCell ref="K263:K265"/>
    <mergeCell ref="L263:L265"/>
    <mergeCell ref="O263:O265"/>
    <mergeCell ref="P263:P265"/>
    <mergeCell ref="A260:A262"/>
    <mergeCell ref="B260:B262"/>
    <mergeCell ref="C260:C262"/>
    <mergeCell ref="D260:D262"/>
    <mergeCell ref="E260:E262"/>
    <mergeCell ref="F260:F262"/>
    <mergeCell ref="J260:J262"/>
    <mergeCell ref="E266:E268"/>
    <mergeCell ref="F266:F268"/>
    <mergeCell ref="L254:L256"/>
    <mergeCell ref="O254:O256"/>
    <mergeCell ref="P254:P256"/>
    <mergeCell ref="A257:A259"/>
    <mergeCell ref="B257:B259"/>
    <mergeCell ref="C257:C259"/>
    <mergeCell ref="D257:D259"/>
    <mergeCell ref="E257:E259"/>
    <mergeCell ref="F257:F259"/>
    <mergeCell ref="G257:G259"/>
    <mergeCell ref="H257:H259"/>
    <mergeCell ref="J257:J259"/>
    <mergeCell ref="K257:K259"/>
    <mergeCell ref="L257:L259"/>
    <mergeCell ref="O257:O259"/>
    <mergeCell ref="P257:P259"/>
    <mergeCell ref="A254:A256"/>
    <mergeCell ref="B254:B256"/>
    <mergeCell ref="C254:C256"/>
    <mergeCell ref="D254:D256"/>
    <mergeCell ref="E254:E256"/>
    <mergeCell ref="F254:F256"/>
    <mergeCell ref="G254:G256"/>
    <mergeCell ref="H254:H256"/>
    <mergeCell ref="J254:J256"/>
    <mergeCell ref="I254:I256"/>
    <mergeCell ref="K251:K253"/>
    <mergeCell ref="L251:L253"/>
    <mergeCell ref="O251:O253"/>
    <mergeCell ref="P251:P253"/>
    <mergeCell ref="A251:A253"/>
    <mergeCell ref="B251:B253"/>
    <mergeCell ref="C251:C253"/>
    <mergeCell ref="D251:D253"/>
    <mergeCell ref="E251:E253"/>
    <mergeCell ref="F251:F253"/>
    <mergeCell ref="G251:G253"/>
    <mergeCell ref="H251:H253"/>
    <mergeCell ref="J251:J253"/>
    <mergeCell ref="K245:K247"/>
    <mergeCell ref="L245:L247"/>
    <mergeCell ref="O245:O247"/>
    <mergeCell ref="P245:P247"/>
    <mergeCell ref="A248:A250"/>
    <mergeCell ref="B248:B250"/>
    <mergeCell ref="C248:C250"/>
    <mergeCell ref="D248:D250"/>
    <mergeCell ref="E248:E250"/>
    <mergeCell ref="F248:F250"/>
    <mergeCell ref="G248:G250"/>
    <mergeCell ref="H248:H250"/>
    <mergeCell ref="J248:J250"/>
    <mergeCell ref="K248:K250"/>
    <mergeCell ref="L248:L250"/>
    <mergeCell ref="O248:O250"/>
    <mergeCell ref="P248:P250"/>
    <mergeCell ref="A245:A247"/>
    <mergeCell ref="B245:B247"/>
    <mergeCell ref="C245:C247"/>
    <mergeCell ref="D245:D247"/>
    <mergeCell ref="E245:E247"/>
    <mergeCell ref="F245:F247"/>
    <mergeCell ref="G245:G247"/>
    <mergeCell ref="H245:H247"/>
    <mergeCell ref="J245:J247"/>
    <mergeCell ref="K239:K241"/>
    <mergeCell ref="L239:L241"/>
    <mergeCell ref="O239:O241"/>
    <mergeCell ref="P239:P241"/>
    <mergeCell ref="A242:A244"/>
    <mergeCell ref="B242:B244"/>
    <mergeCell ref="C242:C244"/>
    <mergeCell ref="D242:D244"/>
    <mergeCell ref="E242:E244"/>
    <mergeCell ref="F242:F244"/>
    <mergeCell ref="G242:G244"/>
    <mergeCell ref="H242:H244"/>
    <mergeCell ref="J242:J244"/>
    <mergeCell ref="K242:K244"/>
    <mergeCell ref="L242:L244"/>
    <mergeCell ref="O242:O244"/>
    <mergeCell ref="P242:P244"/>
    <mergeCell ref="A239:A241"/>
    <mergeCell ref="B239:B241"/>
    <mergeCell ref="C239:C241"/>
    <mergeCell ref="D239:D241"/>
    <mergeCell ref="E239:E241"/>
    <mergeCell ref="F239:F241"/>
    <mergeCell ref="G239:G241"/>
    <mergeCell ref="H239:H241"/>
    <mergeCell ref="J239:J241"/>
    <mergeCell ref="K233:K235"/>
    <mergeCell ref="L233:L235"/>
    <mergeCell ref="O233:O235"/>
    <mergeCell ref="P233:P235"/>
    <mergeCell ref="A236:A238"/>
    <mergeCell ref="B236:B238"/>
    <mergeCell ref="C236:C238"/>
    <mergeCell ref="D236:D238"/>
    <mergeCell ref="E236:E238"/>
    <mergeCell ref="F236:F238"/>
    <mergeCell ref="G236:G238"/>
    <mergeCell ref="H236:H238"/>
    <mergeCell ref="J236:J238"/>
    <mergeCell ref="K236:K238"/>
    <mergeCell ref="L236:L238"/>
    <mergeCell ref="O236:O238"/>
    <mergeCell ref="P236:P238"/>
    <mergeCell ref="A233:A235"/>
    <mergeCell ref="B233:B235"/>
    <mergeCell ref="C233:C235"/>
    <mergeCell ref="D233:D235"/>
    <mergeCell ref="E233:E235"/>
    <mergeCell ref="F233:F235"/>
    <mergeCell ref="G233:G235"/>
    <mergeCell ref="H233:H235"/>
    <mergeCell ref="J233:J235"/>
    <mergeCell ref="I233:I235"/>
    <mergeCell ref="I236:I238"/>
    <mergeCell ref="I239:I241"/>
    <mergeCell ref="A230:A232"/>
    <mergeCell ref="B230:B232"/>
    <mergeCell ref="C230:C232"/>
    <mergeCell ref="D230:D232"/>
    <mergeCell ref="E230:E232"/>
    <mergeCell ref="F230:F232"/>
    <mergeCell ref="G230:G232"/>
    <mergeCell ref="H230:H232"/>
    <mergeCell ref="J230:J232"/>
    <mergeCell ref="K230:K232"/>
    <mergeCell ref="L230:L232"/>
    <mergeCell ref="O230:O232"/>
    <mergeCell ref="P230:P232"/>
    <mergeCell ref="A227:A229"/>
    <mergeCell ref="B227:B229"/>
    <mergeCell ref="C227:C229"/>
    <mergeCell ref="D227:D229"/>
    <mergeCell ref="E227:E229"/>
    <mergeCell ref="F227:F229"/>
    <mergeCell ref="G227:G229"/>
    <mergeCell ref="H227:H229"/>
    <mergeCell ref="J227:J229"/>
    <mergeCell ref="I230:I232"/>
    <mergeCell ref="K224:K226"/>
    <mergeCell ref="L224:L226"/>
    <mergeCell ref="O224:O226"/>
    <mergeCell ref="A218:A220"/>
    <mergeCell ref="B218:B220"/>
    <mergeCell ref="C218:C220"/>
    <mergeCell ref="A224:A226"/>
    <mergeCell ref="B224:B226"/>
    <mergeCell ref="I218:I220"/>
    <mergeCell ref="K227:K229"/>
    <mergeCell ref="L227:L229"/>
    <mergeCell ref="O227:O229"/>
    <mergeCell ref="P227:P229"/>
    <mergeCell ref="A170:A172"/>
    <mergeCell ref="I167:I169"/>
    <mergeCell ref="I170:I172"/>
    <mergeCell ref="C224:C226"/>
    <mergeCell ref="D224:D226"/>
    <mergeCell ref="E224:E226"/>
    <mergeCell ref="F224:F226"/>
    <mergeCell ref="G224:G226"/>
    <mergeCell ref="H224:H226"/>
    <mergeCell ref="J224:J226"/>
    <mergeCell ref="P224:P226"/>
    <mergeCell ref="P218:P220"/>
    <mergeCell ref="A221:A223"/>
    <mergeCell ref="B221:B223"/>
    <mergeCell ref="C221:C223"/>
    <mergeCell ref="D221:D223"/>
    <mergeCell ref="E221:E223"/>
    <mergeCell ref="A197:A199"/>
    <mergeCell ref="A206:A208"/>
    <mergeCell ref="H221:H223"/>
    <mergeCell ref="J221:J223"/>
    <mergeCell ref="K221:K223"/>
    <mergeCell ref="L221:L223"/>
    <mergeCell ref="O221:O223"/>
    <mergeCell ref="P221:P223"/>
    <mergeCell ref="D218:D220"/>
    <mergeCell ref="E218:E220"/>
    <mergeCell ref="F218:F220"/>
    <mergeCell ref="K218:K220"/>
    <mergeCell ref="L218:L220"/>
    <mergeCell ref="D167:D169"/>
    <mergeCell ref="P170:P172"/>
    <mergeCell ref="A164:A166"/>
    <mergeCell ref="B164:B166"/>
    <mergeCell ref="C164:C166"/>
    <mergeCell ref="D164:D166"/>
    <mergeCell ref="E164:E166"/>
    <mergeCell ref="F164:F166"/>
    <mergeCell ref="G164:G166"/>
    <mergeCell ref="H164:H166"/>
    <mergeCell ref="J164:J166"/>
    <mergeCell ref="K164:K166"/>
    <mergeCell ref="L164:L166"/>
    <mergeCell ref="O164:O166"/>
    <mergeCell ref="P164:P166"/>
    <mergeCell ref="O209:O211"/>
    <mergeCell ref="P209:P211"/>
    <mergeCell ref="J218:J220"/>
    <mergeCell ref="O218:O220"/>
    <mergeCell ref="A212:A214"/>
    <mergeCell ref="P212:P214"/>
    <mergeCell ref="A161:A163"/>
    <mergeCell ref="B161:B163"/>
    <mergeCell ref="C161:C163"/>
    <mergeCell ref="D161:D163"/>
    <mergeCell ref="E161:E163"/>
    <mergeCell ref="A167:A169"/>
    <mergeCell ref="B167:B169"/>
    <mergeCell ref="C167:C169"/>
    <mergeCell ref="E167:E169"/>
    <mergeCell ref="F167:F169"/>
    <mergeCell ref="P158:P160"/>
    <mergeCell ref="F155:F157"/>
    <mergeCell ref="G155:G157"/>
    <mergeCell ref="H155:H157"/>
    <mergeCell ref="J155:J157"/>
    <mergeCell ref="K155:K157"/>
    <mergeCell ref="L155:L157"/>
    <mergeCell ref="O155:O157"/>
    <mergeCell ref="P155:P157"/>
    <mergeCell ref="E155:E157"/>
    <mergeCell ref="A158:A160"/>
    <mergeCell ref="G161:G163"/>
    <mergeCell ref="H161:H163"/>
    <mergeCell ref="P161:P163"/>
    <mergeCell ref="P167:P169"/>
    <mergeCell ref="L167:L169"/>
    <mergeCell ref="I164:I166"/>
    <mergeCell ref="I161:I163"/>
    <mergeCell ref="C158:C160"/>
    <mergeCell ref="D158:D160"/>
    <mergeCell ref="E158:E160"/>
    <mergeCell ref="A149:A151"/>
    <mergeCell ref="B149:B151"/>
    <mergeCell ref="C149:C151"/>
    <mergeCell ref="D149:D151"/>
    <mergeCell ref="E149:E151"/>
    <mergeCell ref="F149:F151"/>
    <mergeCell ref="G149:G151"/>
    <mergeCell ref="H149:H151"/>
    <mergeCell ref="J149:J151"/>
    <mergeCell ref="K149:K151"/>
    <mergeCell ref="L149:L151"/>
    <mergeCell ref="O149:O151"/>
    <mergeCell ref="P149:P151"/>
    <mergeCell ref="P152:P154"/>
    <mergeCell ref="A155:A157"/>
    <mergeCell ref="B155:B157"/>
    <mergeCell ref="C155:C157"/>
    <mergeCell ref="D155:D157"/>
    <mergeCell ref="I149:I151"/>
    <mergeCell ref="F152:F154"/>
    <mergeCell ref="C152:C154"/>
    <mergeCell ref="D152:D154"/>
    <mergeCell ref="E152:E154"/>
    <mergeCell ref="J152:J154"/>
    <mergeCell ref="K152:K154"/>
    <mergeCell ref="G152:G154"/>
    <mergeCell ref="A152:A154"/>
    <mergeCell ref="B152:B154"/>
    <mergeCell ref="L152:L154"/>
    <mergeCell ref="O152:O154"/>
    <mergeCell ref="A146:A148"/>
    <mergeCell ref="B146:B148"/>
    <mergeCell ref="C146:C148"/>
    <mergeCell ref="D146:D148"/>
    <mergeCell ref="E146:E148"/>
    <mergeCell ref="F146:F148"/>
    <mergeCell ref="G146:G148"/>
    <mergeCell ref="H146:H148"/>
    <mergeCell ref="J146:J148"/>
    <mergeCell ref="K146:K148"/>
    <mergeCell ref="L146:L148"/>
    <mergeCell ref="O146:O148"/>
    <mergeCell ref="P146:P148"/>
    <mergeCell ref="D143:D145"/>
    <mergeCell ref="E143:E145"/>
    <mergeCell ref="F143:F145"/>
    <mergeCell ref="G143:G145"/>
    <mergeCell ref="H143:H145"/>
    <mergeCell ref="I143:I145"/>
    <mergeCell ref="I146:I148"/>
    <mergeCell ref="A143:A145"/>
    <mergeCell ref="B143:B145"/>
    <mergeCell ref="C143:C145"/>
    <mergeCell ref="K143:K145"/>
    <mergeCell ref="L143:L145"/>
    <mergeCell ref="O143:O145"/>
    <mergeCell ref="J143:J145"/>
    <mergeCell ref="P137:P139"/>
    <mergeCell ref="A140:A142"/>
    <mergeCell ref="B140:B142"/>
    <mergeCell ref="P143:P145"/>
    <mergeCell ref="A137:A139"/>
    <mergeCell ref="P140:P142"/>
    <mergeCell ref="F140:F142"/>
    <mergeCell ref="G140:G142"/>
    <mergeCell ref="H140:H142"/>
    <mergeCell ref="P131:P133"/>
    <mergeCell ref="D134:D136"/>
    <mergeCell ref="E134:E136"/>
    <mergeCell ref="F134:F136"/>
    <mergeCell ref="G134:G136"/>
    <mergeCell ref="H134:H136"/>
    <mergeCell ref="J134:J136"/>
    <mergeCell ref="K134:K136"/>
    <mergeCell ref="L134:L136"/>
    <mergeCell ref="O134:O136"/>
    <mergeCell ref="P134:P136"/>
    <mergeCell ref="A131:A133"/>
    <mergeCell ref="B131:B133"/>
    <mergeCell ref="C131:C133"/>
    <mergeCell ref="D131:D133"/>
    <mergeCell ref="E131:E133"/>
    <mergeCell ref="F131:F133"/>
    <mergeCell ref="A134:A136"/>
    <mergeCell ref="B134:B136"/>
    <mergeCell ref="C134:C136"/>
    <mergeCell ref="K131:K133"/>
    <mergeCell ref="L131:L133"/>
    <mergeCell ref="A74:A76"/>
    <mergeCell ref="B74:B76"/>
    <mergeCell ref="C74:C76"/>
    <mergeCell ref="D74:D76"/>
    <mergeCell ref="E74:E76"/>
    <mergeCell ref="F74:F76"/>
    <mergeCell ref="G74:G76"/>
    <mergeCell ref="H74:H76"/>
    <mergeCell ref="J74:J76"/>
    <mergeCell ref="K74:K76"/>
    <mergeCell ref="L74:L76"/>
    <mergeCell ref="I134:I136"/>
    <mergeCell ref="I128:I130"/>
    <mergeCell ref="P68:P70"/>
    <mergeCell ref="A65:A67"/>
    <mergeCell ref="B65:B67"/>
    <mergeCell ref="C65:C67"/>
    <mergeCell ref="D65:D67"/>
    <mergeCell ref="E65:E67"/>
    <mergeCell ref="F65:F67"/>
    <mergeCell ref="G65:G67"/>
    <mergeCell ref="H65:H67"/>
    <mergeCell ref="B77:B79"/>
    <mergeCell ref="C77:C79"/>
    <mergeCell ref="E77:E79"/>
    <mergeCell ref="J65:J67"/>
    <mergeCell ref="F119:F121"/>
    <mergeCell ref="F77:F79"/>
    <mergeCell ref="O77:O79"/>
    <mergeCell ref="B80:B82"/>
    <mergeCell ref="C80:C82"/>
    <mergeCell ref="O83:O85"/>
    <mergeCell ref="O65:O67"/>
    <mergeCell ref="P65:P67"/>
    <mergeCell ref="A68:A70"/>
    <mergeCell ref="B68:B70"/>
    <mergeCell ref="C68:C70"/>
    <mergeCell ref="D68:D70"/>
    <mergeCell ref="E68:E70"/>
    <mergeCell ref="F68:F70"/>
    <mergeCell ref="G68:G70"/>
    <mergeCell ref="H68:H70"/>
    <mergeCell ref="J68:J70"/>
    <mergeCell ref="K68:K70"/>
    <mergeCell ref="L68:L70"/>
    <mergeCell ref="O68:O70"/>
    <mergeCell ref="I71:I73"/>
    <mergeCell ref="P71:P73"/>
    <mergeCell ref="I68:I70"/>
    <mergeCell ref="P59:P61"/>
    <mergeCell ref="A62:A64"/>
    <mergeCell ref="B62:B64"/>
    <mergeCell ref="C62:C64"/>
    <mergeCell ref="D62:D64"/>
    <mergeCell ref="E62:E64"/>
    <mergeCell ref="F62:F64"/>
    <mergeCell ref="G62:G64"/>
    <mergeCell ref="H62:H64"/>
    <mergeCell ref="J62:J64"/>
    <mergeCell ref="K62:K64"/>
    <mergeCell ref="L62:L64"/>
    <mergeCell ref="O62:O64"/>
    <mergeCell ref="P62:P64"/>
    <mergeCell ref="A59:A61"/>
    <mergeCell ref="B59:B61"/>
    <mergeCell ref="C59:C61"/>
    <mergeCell ref="D59:D61"/>
    <mergeCell ref="E59:E61"/>
    <mergeCell ref="F59:F61"/>
    <mergeCell ref="G59:G61"/>
    <mergeCell ref="H59:H61"/>
    <mergeCell ref="J59:J61"/>
    <mergeCell ref="C56:C58"/>
    <mergeCell ref="D56:D58"/>
    <mergeCell ref="E56:E58"/>
    <mergeCell ref="F56:F58"/>
    <mergeCell ref="G56:G58"/>
    <mergeCell ref="H56:H58"/>
    <mergeCell ref="J56:J58"/>
    <mergeCell ref="K56:K58"/>
    <mergeCell ref="L56:L58"/>
    <mergeCell ref="O56:O58"/>
    <mergeCell ref="P56:P58"/>
    <mergeCell ref="A53:A55"/>
    <mergeCell ref="B53:B55"/>
    <mergeCell ref="C53:C55"/>
    <mergeCell ref="D53:D55"/>
    <mergeCell ref="E53:E55"/>
    <mergeCell ref="F53:F55"/>
    <mergeCell ref="G53:G55"/>
    <mergeCell ref="H53:H55"/>
    <mergeCell ref="J53:J55"/>
    <mergeCell ref="B56:B58"/>
    <mergeCell ref="P44:P46"/>
    <mergeCell ref="A41:A43"/>
    <mergeCell ref="B41:B43"/>
    <mergeCell ref="C41:C43"/>
    <mergeCell ref="D41:D43"/>
    <mergeCell ref="E41:E43"/>
    <mergeCell ref="F41:F43"/>
    <mergeCell ref="G41:G43"/>
    <mergeCell ref="H41:H43"/>
    <mergeCell ref="J41:J43"/>
    <mergeCell ref="A50:A52"/>
    <mergeCell ref="B50:B52"/>
    <mergeCell ref="C50:C52"/>
    <mergeCell ref="D50:D52"/>
    <mergeCell ref="E50:E52"/>
    <mergeCell ref="F50:F52"/>
    <mergeCell ref="G50:G52"/>
    <mergeCell ref="H50:H52"/>
    <mergeCell ref="J50:J52"/>
    <mergeCell ref="K50:K52"/>
    <mergeCell ref="L50:L52"/>
    <mergeCell ref="O50:O52"/>
    <mergeCell ref="P50:P52"/>
    <mergeCell ref="A47:A49"/>
    <mergeCell ref="B47:B49"/>
    <mergeCell ref="C47:C49"/>
    <mergeCell ref="D47:D49"/>
    <mergeCell ref="E47:E49"/>
    <mergeCell ref="F47:F49"/>
    <mergeCell ref="G47:G49"/>
    <mergeCell ref="H47:H49"/>
    <mergeCell ref="J47:J49"/>
    <mergeCell ref="P38:P40"/>
    <mergeCell ref="A35:A37"/>
    <mergeCell ref="B35:B37"/>
    <mergeCell ref="C35:C37"/>
    <mergeCell ref="D35:D37"/>
    <mergeCell ref="E35:E37"/>
    <mergeCell ref="F35:F37"/>
    <mergeCell ref="G35:G37"/>
    <mergeCell ref="H35:H37"/>
    <mergeCell ref="J35:J37"/>
    <mergeCell ref="I35:I37"/>
    <mergeCell ref="A20:A22"/>
    <mergeCell ref="B17:B19"/>
    <mergeCell ref="E14:E16"/>
    <mergeCell ref="F14:F16"/>
    <mergeCell ref="G14:G16"/>
    <mergeCell ref="C17:C19"/>
    <mergeCell ref="K29:K31"/>
    <mergeCell ref="L29:L31"/>
    <mergeCell ref="A26:A28"/>
    <mergeCell ref="D26:D28"/>
    <mergeCell ref="A29:A31"/>
    <mergeCell ref="O32:O34"/>
    <mergeCell ref="E20:E22"/>
    <mergeCell ref="F20:F22"/>
    <mergeCell ref="J38:J40"/>
    <mergeCell ref="K38:K40"/>
    <mergeCell ref="L38:L40"/>
    <mergeCell ref="O38:O40"/>
    <mergeCell ref="J20:J22"/>
    <mergeCell ref="B29:B31"/>
    <mergeCell ref="A32:A34"/>
    <mergeCell ref="M1:P1"/>
    <mergeCell ref="C26:C28"/>
    <mergeCell ref="B26:B28"/>
    <mergeCell ref="B3:D3"/>
    <mergeCell ref="A3:A4"/>
    <mergeCell ref="D20:D22"/>
    <mergeCell ref="J26:J28"/>
    <mergeCell ref="H26:H28"/>
    <mergeCell ref="G26:G28"/>
    <mergeCell ref="F26:F28"/>
    <mergeCell ref="E26:E28"/>
    <mergeCell ref="A8:A10"/>
    <mergeCell ref="B8:B10"/>
    <mergeCell ref="C8:C10"/>
    <mergeCell ref="D8:D10"/>
    <mergeCell ref="E8:E10"/>
    <mergeCell ref="F8:F10"/>
    <mergeCell ref="G8:G10"/>
    <mergeCell ref="H8:H10"/>
    <mergeCell ref="J8:J10"/>
    <mergeCell ref="C5:C7"/>
    <mergeCell ref="D5:D7"/>
    <mergeCell ref="H23:H25"/>
    <mergeCell ref="P8:P10"/>
    <mergeCell ref="B1:D1"/>
    <mergeCell ref="A23:A25"/>
    <mergeCell ref="B23:B25"/>
    <mergeCell ref="C23:C25"/>
    <mergeCell ref="K8:K10"/>
    <mergeCell ref="L8:L10"/>
    <mergeCell ref="A14:A16"/>
    <mergeCell ref="O8:O10"/>
    <mergeCell ref="C2:N2"/>
    <mergeCell ref="P5:P7"/>
    <mergeCell ref="G5:G7"/>
    <mergeCell ref="H5:H7"/>
    <mergeCell ref="J5:J7"/>
    <mergeCell ref="K5:K7"/>
    <mergeCell ref="O5:O7"/>
    <mergeCell ref="A5:A7"/>
    <mergeCell ref="B5:B7"/>
    <mergeCell ref="E5:E7"/>
    <mergeCell ref="F5:F7"/>
    <mergeCell ref="L5:L7"/>
    <mergeCell ref="P11:P13"/>
    <mergeCell ref="K14:K16"/>
    <mergeCell ref="L14:L16"/>
    <mergeCell ref="O14:O16"/>
    <mergeCell ref="O3:P3"/>
    <mergeCell ref="L3:N4"/>
    <mergeCell ref="A11:A13"/>
    <mergeCell ref="B11:B13"/>
    <mergeCell ref="C11:C13"/>
    <mergeCell ref="D11:D13"/>
    <mergeCell ref="E11:E13"/>
    <mergeCell ref="I5:I7"/>
    <mergeCell ref="I8:I10"/>
    <mergeCell ref="P14:P16"/>
    <mergeCell ref="F11:F13"/>
    <mergeCell ref="G11:G13"/>
    <mergeCell ref="I11:I12"/>
    <mergeCell ref="B14:B16"/>
    <mergeCell ref="C14:C16"/>
    <mergeCell ref="I14:I16"/>
    <mergeCell ref="D44:D46"/>
    <mergeCell ref="E44:E46"/>
    <mergeCell ref="F44:F46"/>
    <mergeCell ref="G44:G46"/>
    <mergeCell ref="H44:H46"/>
    <mergeCell ref="J44:J46"/>
    <mergeCell ref="K44:K46"/>
    <mergeCell ref="L44:L46"/>
    <mergeCell ref="O44:O46"/>
    <mergeCell ref="I65:I67"/>
    <mergeCell ref="O26:O28"/>
    <mergeCell ref="J29:J31"/>
    <mergeCell ref="D29:D31"/>
    <mergeCell ref="E29:E31"/>
    <mergeCell ref="I20:I22"/>
    <mergeCell ref="I23:I25"/>
    <mergeCell ref="I29:I31"/>
    <mergeCell ref="I32:I34"/>
    <mergeCell ref="G38:G40"/>
    <mergeCell ref="H38:H40"/>
    <mergeCell ref="K59:K61"/>
    <mergeCell ref="L59:L61"/>
    <mergeCell ref="O59:O61"/>
    <mergeCell ref="K65:K67"/>
    <mergeCell ref="L65:L67"/>
    <mergeCell ref="E32:E34"/>
    <mergeCell ref="F32:F34"/>
    <mergeCell ref="G32:G34"/>
    <mergeCell ref="H32:H34"/>
    <mergeCell ref="J32:J34"/>
    <mergeCell ref="K35:K37"/>
    <mergeCell ref="L35:L37"/>
    <mergeCell ref="F104:F106"/>
    <mergeCell ref="A1098:A1100"/>
    <mergeCell ref="B1098:B1100"/>
    <mergeCell ref="C1098:C1100"/>
    <mergeCell ref="C1083:C1085"/>
    <mergeCell ref="A1095:A1097"/>
    <mergeCell ref="B1095:B1097"/>
    <mergeCell ref="B1080:B1082"/>
    <mergeCell ref="C1080:C1082"/>
    <mergeCell ref="D1080:D1082"/>
    <mergeCell ref="K1104:K1106"/>
    <mergeCell ref="G797:G799"/>
    <mergeCell ref="E3:K3"/>
    <mergeCell ref="D23:D25"/>
    <mergeCell ref="K23:K25"/>
    <mergeCell ref="L23:L25"/>
    <mergeCell ref="E23:E25"/>
    <mergeCell ref="F23:F25"/>
    <mergeCell ref="K17:K19"/>
    <mergeCell ref="L17:L19"/>
    <mergeCell ref="H20:H22"/>
    <mergeCell ref="K32:K34"/>
    <mergeCell ref="L32:L34"/>
    <mergeCell ref="D14:D16"/>
    <mergeCell ref="I17:I19"/>
    <mergeCell ref="G17:G19"/>
    <mergeCell ref="H17:H19"/>
    <mergeCell ref="J17:J19"/>
    <mergeCell ref="A44:A46"/>
    <mergeCell ref="B44:B46"/>
    <mergeCell ref="C44:C46"/>
    <mergeCell ref="A56:A58"/>
    <mergeCell ref="A1107:A1109"/>
    <mergeCell ref="B1107:B1109"/>
    <mergeCell ref="C1107:C1109"/>
    <mergeCell ref="D1107:D1109"/>
    <mergeCell ref="E1107:E1109"/>
    <mergeCell ref="F1107:F1109"/>
    <mergeCell ref="G1107:G1109"/>
    <mergeCell ref="H1107:H1109"/>
    <mergeCell ref="J1107:J1109"/>
    <mergeCell ref="K1113:K1115"/>
    <mergeCell ref="L1113:L1115"/>
    <mergeCell ref="O1113:O1115"/>
    <mergeCell ref="A1116:A1118"/>
    <mergeCell ref="B1116:B1118"/>
    <mergeCell ref="C1116:C1118"/>
    <mergeCell ref="D1116:D1118"/>
    <mergeCell ref="E1116:E1118"/>
    <mergeCell ref="F1116:F1118"/>
    <mergeCell ref="G1116:G1118"/>
    <mergeCell ref="H1110:H1112"/>
    <mergeCell ref="J1110:J1112"/>
    <mergeCell ref="K1110:K1112"/>
    <mergeCell ref="L1110:L1112"/>
    <mergeCell ref="O1110:O1112"/>
    <mergeCell ref="F1110:F1112"/>
    <mergeCell ref="G1110:G1112"/>
    <mergeCell ref="A1113:A1115"/>
    <mergeCell ref="B1113:B1115"/>
    <mergeCell ref="C1113:C1115"/>
    <mergeCell ref="K1107:K1109"/>
    <mergeCell ref="L1107:L1109"/>
    <mergeCell ref="O1107:O1109"/>
    <mergeCell ref="B32:B34"/>
    <mergeCell ref="A17:A19"/>
    <mergeCell ref="A38:A40"/>
    <mergeCell ref="B38:B40"/>
    <mergeCell ref="C38:C40"/>
    <mergeCell ref="D38:D40"/>
    <mergeCell ref="E38:E40"/>
    <mergeCell ref="F38:F40"/>
    <mergeCell ref="J125:J127"/>
    <mergeCell ref="L128:L130"/>
    <mergeCell ref="O797:O799"/>
    <mergeCell ref="K41:K43"/>
    <mergeCell ref="L41:L43"/>
    <mergeCell ref="O41:O43"/>
    <mergeCell ref="P41:P43"/>
    <mergeCell ref="K47:K49"/>
    <mergeCell ref="L47:L49"/>
    <mergeCell ref="O47:O49"/>
    <mergeCell ref="P47:P49"/>
    <mergeCell ref="K53:K55"/>
    <mergeCell ref="L53:L55"/>
    <mergeCell ref="O53:O55"/>
    <mergeCell ref="P53:P55"/>
    <mergeCell ref="A797:A799"/>
    <mergeCell ref="P17:P19"/>
    <mergeCell ref="P20:P22"/>
    <mergeCell ref="B20:B22"/>
    <mergeCell ref="C20:C22"/>
    <mergeCell ref="D17:D19"/>
    <mergeCell ref="E17:E19"/>
    <mergeCell ref="C32:C34"/>
    <mergeCell ref="D32:D34"/>
    <mergeCell ref="O35:O37"/>
    <mergeCell ref="P35:P37"/>
    <mergeCell ref="P1167:P1169"/>
    <mergeCell ref="C797:C799"/>
    <mergeCell ref="D797:D799"/>
    <mergeCell ref="E797:E799"/>
    <mergeCell ref="P32:P34"/>
    <mergeCell ref="F29:F31"/>
    <mergeCell ref="P803:P805"/>
    <mergeCell ref="F812:F814"/>
    <mergeCell ref="G812:G814"/>
    <mergeCell ref="H812:H814"/>
    <mergeCell ref="J812:J814"/>
    <mergeCell ref="K812:K814"/>
    <mergeCell ref="L812:L814"/>
    <mergeCell ref="O812:O814"/>
    <mergeCell ref="P812:P814"/>
    <mergeCell ref="E833:E835"/>
    <mergeCell ref="F833:F835"/>
    <mergeCell ref="G833:G835"/>
    <mergeCell ref="H809:H811"/>
    <mergeCell ref="L1140:L1142"/>
    <mergeCell ref="O1104:O1106"/>
    <mergeCell ref="H803:H805"/>
    <mergeCell ref="J803:J805"/>
    <mergeCell ref="K803:K805"/>
    <mergeCell ref="L803:L805"/>
    <mergeCell ref="O803:O805"/>
    <mergeCell ref="K815:K817"/>
    <mergeCell ref="L815:L817"/>
    <mergeCell ref="O815:O817"/>
    <mergeCell ref="P815:P817"/>
    <mergeCell ref="A1173:A1175"/>
    <mergeCell ref="B1173:B1175"/>
    <mergeCell ref="C1173:C1175"/>
    <mergeCell ref="D1173:D1175"/>
    <mergeCell ref="E1173:E1175"/>
    <mergeCell ref="F1173:F1175"/>
    <mergeCell ref="G1173:G1175"/>
    <mergeCell ref="H1173:H1175"/>
    <mergeCell ref="J1173:J1175"/>
    <mergeCell ref="P26:P28"/>
    <mergeCell ref="L26:L28"/>
    <mergeCell ref="K26:K28"/>
    <mergeCell ref="L11:L13"/>
    <mergeCell ref="O11:O13"/>
    <mergeCell ref="H11:H13"/>
    <mergeCell ref="J11:J13"/>
    <mergeCell ref="K11:K13"/>
    <mergeCell ref="H14:H16"/>
    <mergeCell ref="J14:J16"/>
    <mergeCell ref="O29:O31"/>
    <mergeCell ref="P29:P31"/>
    <mergeCell ref="O23:O25"/>
    <mergeCell ref="J23:J25"/>
    <mergeCell ref="G23:G25"/>
    <mergeCell ref="P23:P25"/>
    <mergeCell ref="G29:G31"/>
    <mergeCell ref="H29:H31"/>
    <mergeCell ref="K20:K22"/>
    <mergeCell ref="L20:L22"/>
    <mergeCell ref="O20:O22"/>
    <mergeCell ref="O17:O19"/>
    <mergeCell ref="C29:C31"/>
    <mergeCell ref="A1179:A1181"/>
    <mergeCell ref="B1179:B1181"/>
    <mergeCell ref="C1179:C1181"/>
    <mergeCell ref="D1179:D1181"/>
    <mergeCell ref="E1179:E1181"/>
    <mergeCell ref="F1179:F1181"/>
    <mergeCell ref="G1179:G1181"/>
    <mergeCell ref="H1179:H1181"/>
    <mergeCell ref="A1191:A1193"/>
    <mergeCell ref="B1191:B1193"/>
    <mergeCell ref="C1191:C1193"/>
    <mergeCell ref="F17:F19"/>
    <mergeCell ref="G20:G22"/>
    <mergeCell ref="O1182:O1184"/>
    <mergeCell ref="A1185:A1187"/>
    <mergeCell ref="B1185:B1187"/>
    <mergeCell ref="C1185:C1187"/>
    <mergeCell ref="D1185:D1187"/>
    <mergeCell ref="E1185:E1187"/>
    <mergeCell ref="J1182:J1184"/>
    <mergeCell ref="K1182:K1184"/>
    <mergeCell ref="L1182:L1184"/>
    <mergeCell ref="A1167:A1169"/>
    <mergeCell ref="B1167:B1169"/>
    <mergeCell ref="C1167:C1169"/>
    <mergeCell ref="D1167:D1169"/>
    <mergeCell ref="E1167:E1169"/>
    <mergeCell ref="F1167:F1169"/>
    <mergeCell ref="G1167:G1169"/>
    <mergeCell ref="H1167:H1169"/>
    <mergeCell ref="J1167:J1169"/>
    <mergeCell ref="K1167:K1169"/>
    <mergeCell ref="A1188:A1190"/>
    <mergeCell ref="B1188:B1190"/>
    <mergeCell ref="C1188:C1190"/>
    <mergeCell ref="D1188:D1190"/>
    <mergeCell ref="E1188:E1190"/>
    <mergeCell ref="G1194:G1196"/>
    <mergeCell ref="H1194:H1196"/>
    <mergeCell ref="J1194:J1196"/>
    <mergeCell ref="K1194:K1196"/>
    <mergeCell ref="A1197:A1199"/>
    <mergeCell ref="B1197:B1199"/>
    <mergeCell ref="C1197:C1199"/>
    <mergeCell ref="D1197:D1199"/>
    <mergeCell ref="E1197:E1199"/>
    <mergeCell ref="E1170:E1172"/>
    <mergeCell ref="A1194:A1196"/>
    <mergeCell ref="B1194:B1196"/>
    <mergeCell ref="C1194:C1196"/>
    <mergeCell ref="D1194:D1196"/>
    <mergeCell ref="E1194:E1196"/>
    <mergeCell ref="F1194:F1196"/>
    <mergeCell ref="G1176:G1178"/>
    <mergeCell ref="H1176:H1178"/>
    <mergeCell ref="J1176:J1178"/>
    <mergeCell ref="K1176:K1178"/>
    <mergeCell ref="A1182:A1184"/>
    <mergeCell ref="B1182:B1184"/>
    <mergeCell ref="C1182:C1184"/>
    <mergeCell ref="D1182:D1184"/>
    <mergeCell ref="E1182:E1184"/>
    <mergeCell ref="F1182:F1184"/>
    <mergeCell ref="G1182:G1184"/>
    <mergeCell ref="A1203:A1205"/>
    <mergeCell ref="B1203:B1205"/>
    <mergeCell ref="C1203:C1205"/>
    <mergeCell ref="D1203:D1205"/>
    <mergeCell ref="E1203:E1205"/>
    <mergeCell ref="F1203:F1205"/>
    <mergeCell ref="G1203:G1205"/>
    <mergeCell ref="H1203:H1205"/>
    <mergeCell ref="J1203:J1205"/>
    <mergeCell ref="K1203:K1205"/>
    <mergeCell ref="L1203:L1205"/>
    <mergeCell ref="H1197:H1199"/>
    <mergeCell ref="J1197:J1199"/>
    <mergeCell ref="K1197:K1199"/>
    <mergeCell ref="A1206:A1208"/>
    <mergeCell ref="B1206:B1208"/>
    <mergeCell ref="C1206:C1208"/>
    <mergeCell ref="D1206:D1208"/>
    <mergeCell ref="E1206:E1208"/>
    <mergeCell ref="F1206:F1208"/>
    <mergeCell ref="G1206:G1208"/>
    <mergeCell ref="H1206:H1208"/>
    <mergeCell ref="J1206:J1208"/>
    <mergeCell ref="K1206:K1208"/>
    <mergeCell ref="L1206:L1208"/>
    <mergeCell ref="A1200:A1202"/>
    <mergeCell ref="B1200:B1202"/>
    <mergeCell ref="C1200:C1202"/>
    <mergeCell ref="D1200:D1202"/>
    <mergeCell ref="E1200:E1202"/>
    <mergeCell ref="F1200:F1202"/>
    <mergeCell ref="G1200:G1202"/>
    <mergeCell ref="A1209:A1211"/>
    <mergeCell ref="B1209:B1211"/>
    <mergeCell ref="C1209:C1211"/>
    <mergeCell ref="D1209:D1211"/>
    <mergeCell ref="E1209:E1211"/>
    <mergeCell ref="F1209:F1211"/>
    <mergeCell ref="G1209:G1211"/>
    <mergeCell ref="H1209:H1211"/>
    <mergeCell ref="J1209:J1211"/>
    <mergeCell ref="K1209:K1211"/>
    <mergeCell ref="L1209:L1211"/>
    <mergeCell ref="O1209:O1211"/>
    <mergeCell ref="A1212:A1214"/>
    <mergeCell ref="B1212:B1214"/>
    <mergeCell ref="C1212:C1214"/>
    <mergeCell ref="D1212:D1214"/>
    <mergeCell ref="E1212:E1214"/>
    <mergeCell ref="F1212:F1214"/>
    <mergeCell ref="G1212:G1214"/>
    <mergeCell ref="H1212:H1214"/>
    <mergeCell ref="J1212:J1214"/>
    <mergeCell ref="K1212:K1214"/>
    <mergeCell ref="L1212:L1214"/>
    <mergeCell ref="O1212:O1214"/>
    <mergeCell ref="I1209:I1211"/>
    <mergeCell ref="I1212:I1214"/>
    <mergeCell ref="A1215:A1217"/>
    <mergeCell ref="B1215:B1217"/>
    <mergeCell ref="C1215:C1217"/>
    <mergeCell ref="D1215:D1217"/>
    <mergeCell ref="E1215:E1217"/>
    <mergeCell ref="F1215:F1217"/>
    <mergeCell ref="G1215:G1217"/>
    <mergeCell ref="H1215:H1217"/>
    <mergeCell ref="J1215:J1217"/>
    <mergeCell ref="K1215:K1217"/>
    <mergeCell ref="L1215:L1217"/>
    <mergeCell ref="O1215:O1217"/>
    <mergeCell ref="A1218:A1220"/>
    <mergeCell ref="B1218:B1220"/>
    <mergeCell ref="C1218:C1220"/>
    <mergeCell ref="D1218:D1220"/>
    <mergeCell ref="E1218:E1220"/>
    <mergeCell ref="F1218:F1220"/>
    <mergeCell ref="G1218:G1220"/>
    <mergeCell ref="H1218:H1220"/>
    <mergeCell ref="J1218:J1220"/>
    <mergeCell ref="K1218:K1220"/>
    <mergeCell ref="L1218:L1220"/>
    <mergeCell ref="O1218:O1220"/>
    <mergeCell ref="I1215:I1217"/>
    <mergeCell ref="I1218:I1220"/>
    <mergeCell ref="A1221:A1223"/>
    <mergeCell ref="B1221:B1223"/>
    <mergeCell ref="C1221:C1223"/>
    <mergeCell ref="D1221:D1223"/>
    <mergeCell ref="E1221:E1223"/>
    <mergeCell ref="F1221:F1223"/>
    <mergeCell ref="G1221:G1223"/>
    <mergeCell ref="H1221:H1223"/>
    <mergeCell ref="J1221:J1223"/>
    <mergeCell ref="K1221:K1223"/>
    <mergeCell ref="L1221:L1223"/>
    <mergeCell ref="O1221:O1223"/>
    <mergeCell ref="A1227:A1229"/>
    <mergeCell ref="B1227:B1229"/>
    <mergeCell ref="C1227:C1229"/>
    <mergeCell ref="D1227:D1229"/>
    <mergeCell ref="E1227:E1229"/>
    <mergeCell ref="F1227:F1229"/>
    <mergeCell ref="G1227:G1229"/>
    <mergeCell ref="H1227:H1229"/>
    <mergeCell ref="J1227:J1229"/>
    <mergeCell ref="K1227:K1229"/>
    <mergeCell ref="L1227:L1229"/>
    <mergeCell ref="O1227:O1229"/>
    <mergeCell ref="A1224:A1226"/>
    <mergeCell ref="B1224:B1226"/>
    <mergeCell ref="C1224:C1226"/>
    <mergeCell ref="D1224:D1226"/>
    <mergeCell ref="E1224:E1226"/>
    <mergeCell ref="F1224:F1226"/>
    <mergeCell ref="O1224:O1226"/>
    <mergeCell ref="G1224:G1226"/>
    <mergeCell ref="A1230:A1232"/>
    <mergeCell ref="B1230:B1232"/>
    <mergeCell ref="C1230:C1232"/>
    <mergeCell ref="D1230:D1232"/>
    <mergeCell ref="E1230:E1232"/>
    <mergeCell ref="F1230:F1232"/>
    <mergeCell ref="G1230:G1232"/>
    <mergeCell ref="H1230:H1232"/>
    <mergeCell ref="J1230:J1232"/>
    <mergeCell ref="K1230:K1232"/>
    <mergeCell ref="L1230:L1232"/>
    <mergeCell ref="O1230:O1232"/>
    <mergeCell ref="P1230:P1232"/>
    <mergeCell ref="A1233:A1235"/>
    <mergeCell ref="B1233:B1235"/>
    <mergeCell ref="C1233:C1235"/>
    <mergeCell ref="D1233:D1235"/>
    <mergeCell ref="E1233:E1235"/>
    <mergeCell ref="F1233:F1235"/>
    <mergeCell ref="G1233:G1235"/>
    <mergeCell ref="H1233:H1235"/>
    <mergeCell ref="J1233:J1235"/>
    <mergeCell ref="K1233:K1235"/>
    <mergeCell ref="L1233:L1235"/>
    <mergeCell ref="O1233:O1235"/>
    <mergeCell ref="P1233:P1235"/>
    <mergeCell ref="A1236:A1238"/>
    <mergeCell ref="B1236:B1238"/>
    <mergeCell ref="C1236:C1238"/>
    <mergeCell ref="D1236:D1238"/>
    <mergeCell ref="E1236:E1238"/>
    <mergeCell ref="F1236:F1238"/>
    <mergeCell ref="G1236:G1238"/>
    <mergeCell ref="H1236:H1238"/>
    <mergeCell ref="J1236:J1238"/>
    <mergeCell ref="K1236:K1238"/>
    <mergeCell ref="L1236:L1238"/>
    <mergeCell ref="O1236:O1238"/>
    <mergeCell ref="P1236:P1238"/>
    <mergeCell ref="A1239:A1241"/>
    <mergeCell ref="B1239:B1241"/>
    <mergeCell ref="C1239:C1241"/>
    <mergeCell ref="D1239:D1241"/>
    <mergeCell ref="E1239:E1241"/>
    <mergeCell ref="F1239:F1241"/>
    <mergeCell ref="G1239:G1241"/>
    <mergeCell ref="H1239:H1241"/>
    <mergeCell ref="J1239:J1241"/>
    <mergeCell ref="K1239:K1241"/>
    <mergeCell ref="L1239:L1241"/>
    <mergeCell ref="O1239:O1241"/>
    <mergeCell ref="P1239:P1241"/>
    <mergeCell ref="A1242:A1244"/>
    <mergeCell ref="B1242:B1244"/>
    <mergeCell ref="C1242:C1244"/>
    <mergeCell ref="D1242:D1244"/>
    <mergeCell ref="E1242:E1244"/>
    <mergeCell ref="F1242:F1244"/>
    <mergeCell ref="G1242:G1244"/>
    <mergeCell ref="H1242:H1244"/>
    <mergeCell ref="J1242:J1244"/>
    <mergeCell ref="K1242:K1244"/>
    <mergeCell ref="L1242:L1244"/>
    <mergeCell ref="O1242:O1244"/>
    <mergeCell ref="P1242:P1244"/>
    <mergeCell ref="A1245:A1247"/>
    <mergeCell ref="B1245:B1247"/>
    <mergeCell ref="C1245:C1247"/>
    <mergeCell ref="D1245:D1247"/>
    <mergeCell ref="E1245:E1247"/>
    <mergeCell ref="F1245:F1247"/>
    <mergeCell ref="G1245:G1247"/>
    <mergeCell ref="H1245:H1247"/>
    <mergeCell ref="J1245:J1247"/>
    <mergeCell ref="K1245:K1247"/>
    <mergeCell ref="L1245:L1247"/>
    <mergeCell ref="O1245:O1247"/>
    <mergeCell ref="P1245:P1247"/>
    <mergeCell ref="A1248:A1250"/>
    <mergeCell ref="B1248:B1250"/>
    <mergeCell ref="C1248:C1250"/>
    <mergeCell ref="D1248:D1250"/>
    <mergeCell ref="E1248:E1250"/>
    <mergeCell ref="F1248:F1250"/>
    <mergeCell ref="G1248:G1250"/>
    <mergeCell ref="H1248:H1250"/>
    <mergeCell ref="J1248:J1250"/>
    <mergeCell ref="K1248:K1250"/>
    <mergeCell ref="L1248:L1250"/>
    <mergeCell ref="O1248:O1250"/>
    <mergeCell ref="P1248:P1250"/>
    <mergeCell ref="A1251:A1253"/>
    <mergeCell ref="B1251:B1253"/>
    <mergeCell ref="C1251:C1253"/>
    <mergeCell ref="D1251:D1253"/>
    <mergeCell ref="E1251:E1253"/>
    <mergeCell ref="F1251:F1253"/>
    <mergeCell ref="G1251:G1253"/>
    <mergeCell ref="H1251:H1253"/>
    <mergeCell ref="J1251:J1253"/>
    <mergeCell ref="K1251:K1253"/>
    <mergeCell ref="L1251:L1253"/>
    <mergeCell ref="O1251:O1253"/>
    <mergeCell ref="P1251:P1253"/>
    <mergeCell ref="A1254:A1256"/>
    <mergeCell ref="B1254:B1256"/>
    <mergeCell ref="C1254:C1256"/>
    <mergeCell ref="D1254:D1256"/>
    <mergeCell ref="E1254:E1256"/>
    <mergeCell ref="F1254:F1256"/>
    <mergeCell ref="G1254:G1256"/>
    <mergeCell ref="H1254:H1256"/>
    <mergeCell ref="J1254:J1256"/>
    <mergeCell ref="K1254:K1256"/>
    <mergeCell ref="L1254:L1256"/>
    <mergeCell ref="O1254:O1256"/>
    <mergeCell ref="P1254:P1256"/>
    <mergeCell ref="A1257:A1259"/>
    <mergeCell ref="B1257:B1259"/>
    <mergeCell ref="C1257:C1259"/>
    <mergeCell ref="D1257:D1259"/>
    <mergeCell ref="E1257:E1259"/>
    <mergeCell ref="F1257:F1259"/>
    <mergeCell ref="G1257:G1259"/>
    <mergeCell ref="H1257:H1259"/>
    <mergeCell ref="J1257:J1259"/>
    <mergeCell ref="K1257:K1259"/>
    <mergeCell ref="L1257:L1259"/>
    <mergeCell ref="O1257:O1259"/>
    <mergeCell ref="P1257:P1259"/>
    <mergeCell ref="A1278:A1280"/>
    <mergeCell ref="B1278:B1280"/>
    <mergeCell ref="C1278:C1280"/>
    <mergeCell ref="D1278:D1280"/>
    <mergeCell ref="P1269:P1271"/>
    <mergeCell ref="A1266:A1268"/>
    <mergeCell ref="B1266:B1268"/>
    <mergeCell ref="C1266:C1268"/>
    <mergeCell ref="D1266:D1268"/>
    <mergeCell ref="E1266:E1268"/>
    <mergeCell ref="F1266:F1268"/>
    <mergeCell ref="G1266:G1268"/>
    <mergeCell ref="H1266:H1268"/>
    <mergeCell ref="J1266:J1268"/>
    <mergeCell ref="K1266:K1268"/>
    <mergeCell ref="L1266:L1268"/>
    <mergeCell ref="O1266:O1268"/>
    <mergeCell ref="P1266:P1268"/>
    <mergeCell ref="A1269:A1271"/>
    <mergeCell ref="C1269:C1271"/>
    <mergeCell ref="A1275:A1277"/>
    <mergeCell ref="B1275:B1277"/>
    <mergeCell ref="C1275:C1277"/>
    <mergeCell ref="D1275:D1277"/>
    <mergeCell ref="A1260:A1262"/>
    <mergeCell ref="B1260:B1262"/>
    <mergeCell ref="C1260:C1262"/>
    <mergeCell ref="D1260:D1262"/>
    <mergeCell ref="E1260:E1262"/>
    <mergeCell ref="F1260:F1262"/>
    <mergeCell ref="G1260:G1262"/>
    <mergeCell ref="H1260:H1262"/>
    <mergeCell ref="J1260:J1262"/>
    <mergeCell ref="K1260:K1262"/>
    <mergeCell ref="L1260:L1262"/>
    <mergeCell ref="O1260:O1262"/>
    <mergeCell ref="P1260:P1262"/>
    <mergeCell ref="L809:L811"/>
    <mergeCell ref="O809:O811"/>
    <mergeCell ref="P809:P811"/>
    <mergeCell ref="F806:F808"/>
    <mergeCell ref="A818:A820"/>
    <mergeCell ref="B818:B820"/>
    <mergeCell ref="G815:G817"/>
    <mergeCell ref="H815:H817"/>
    <mergeCell ref="J815:J817"/>
    <mergeCell ref="C818:C820"/>
    <mergeCell ref="D818:D820"/>
    <mergeCell ref="E818:E820"/>
    <mergeCell ref="F818:F820"/>
    <mergeCell ref="G818:G820"/>
    <mergeCell ref="H818:H820"/>
    <mergeCell ref="J818:J820"/>
    <mergeCell ref="K818:K820"/>
    <mergeCell ref="L818:L820"/>
    <mergeCell ref="O818:O820"/>
    <mergeCell ref="A1284:A1286"/>
    <mergeCell ref="B1284:B1286"/>
    <mergeCell ref="C1284:C1286"/>
    <mergeCell ref="D1284:D1286"/>
    <mergeCell ref="E1284:E1286"/>
    <mergeCell ref="J1284:J1286"/>
    <mergeCell ref="K1284:K1286"/>
    <mergeCell ref="L1284:L1286"/>
    <mergeCell ref="O1284:O1286"/>
    <mergeCell ref="F1284:F1286"/>
    <mergeCell ref="G1284:G1286"/>
    <mergeCell ref="H1284:H1286"/>
    <mergeCell ref="A1281:A1283"/>
    <mergeCell ref="A1272:A1274"/>
    <mergeCell ref="B1272:B1274"/>
    <mergeCell ref="C1272:C1274"/>
    <mergeCell ref="D1272:D1274"/>
    <mergeCell ref="E1272:E1274"/>
    <mergeCell ref="F1272:F1274"/>
    <mergeCell ref="G1272:G1274"/>
    <mergeCell ref="H1272:H1274"/>
    <mergeCell ref="J1272:J1274"/>
    <mergeCell ref="K1272:K1274"/>
    <mergeCell ref="L1272:L1274"/>
    <mergeCell ref="O1272:O1274"/>
    <mergeCell ref="L1275:L1277"/>
    <mergeCell ref="O1275:O1277"/>
    <mergeCell ref="E1281:E1283"/>
    <mergeCell ref="F1281:F1283"/>
    <mergeCell ref="G1281:G1283"/>
    <mergeCell ref="H1281:H1283"/>
    <mergeCell ref="J1281:J1283"/>
    <mergeCell ref="C803:C805"/>
    <mergeCell ref="A812:A814"/>
    <mergeCell ref="B812:B814"/>
    <mergeCell ref="C812:C814"/>
    <mergeCell ref="D812:D814"/>
    <mergeCell ref="E812:E814"/>
    <mergeCell ref="A809:A811"/>
    <mergeCell ref="B809:B811"/>
    <mergeCell ref="C809:C811"/>
    <mergeCell ref="D809:D811"/>
    <mergeCell ref="E809:E811"/>
    <mergeCell ref="F809:F811"/>
    <mergeCell ref="J809:J811"/>
    <mergeCell ref="K809:K811"/>
    <mergeCell ref="K800:K802"/>
    <mergeCell ref="L800:L802"/>
    <mergeCell ref="O800:O802"/>
    <mergeCell ref="A803:A805"/>
    <mergeCell ref="B803:B805"/>
    <mergeCell ref="D803:D805"/>
    <mergeCell ref="E803:E805"/>
    <mergeCell ref="A800:A802"/>
    <mergeCell ref="B800:B802"/>
    <mergeCell ref="C800:C802"/>
    <mergeCell ref="D800:D802"/>
    <mergeCell ref="E800:E802"/>
    <mergeCell ref="F800:F802"/>
    <mergeCell ref="G800:G802"/>
    <mergeCell ref="H800:H802"/>
    <mergeCell ref="J800:J802"/>
    <mergeCell ref="A815:A817"/>
    <mergeCell ref="B815:B817"/>
    <mergeCell ref="C815:C817"/>
    <mergeCell ref="D815:D817"/>
    <mergeCell ref="E815:E817"/>
    <mergeCell ref="F815:F817"/>
    <mergeCell ref="P818:P820"/>
    <mergeCell ref="D833:D835"/>
    <mergeCell ref="A821:A823"/>
    <mergeCell ref="B821:B823"/>
    <mergeCell ref="C821:C823"/>
    <mergeCell ref="D821:D823"/>
    <mergeCell ref="E821:E823"/>
    <mergeCell ref="F821:F823"/>
    <mergeCell ref="G821:G823"/>
    <mergeCell ref="H821:H823"/>
    <mergeCell ref="J821:J823"/>
    <mergeCell ref="K821:K823"/>
    <mergeCell ref="L821:L823"/>
    <mergeCell ref="O821:O823"/>
    <mergeCell ref="P821:P823"/>
    <mergeCell ref="A824:A826"/>
    <mergeCell ref="B824:B826"/>
    <mergeCell ref="C824:C826"/>
    <mergeCell ref="D824:D826"/>
    <mergeCell ref="E824:E826"/>
    <mergeCell ref="H824:H826"/>
    <mergeCell ref="J824:J826"/>
    <mergeCell ref="P824:P826"/>
    <mergeCell ref="A827:A829"/>
    <mergeCell ref="B827:B829"/>
    <mergeCell ref="C827:C829"/>
    <mergeCell ref="D827:D829"/>
    <mergeCell ref="E827:E829"/>
    <mergeCell ref="F827:F829"/>
    <mergeCell ref="G827:G829"/>
    <mergeCell ref="H827:H829"/>
    <mergeCell ref="J827:J829"/>
    <mergeCell ref="K827:K829"/>
    <mergeCell ref="L827:L829"/>
    <mergeCell ref="O827:O829"/>
    <mergeCell ref="P827:P829"/>
    <mergeCell ref="O839:O841"/>
    <mergeCell ref="P839:P841"/>
    <mergeCell ref="A830:A832"/>
    <mergeCell ref="B830:B832"/>
    <mergeCell ref="C830:C832"/>
    <mergeCell ref="D830:D832"/>
    <mergeCell ref="E830:E832"/>
    <mergeCell ref="F830:F832"/>
    <mergeCell ref="G830:G832"/>
    <mergeCell ref="H830:H832"/>
    <mergeCell ref="J830:J832"/>
    <mergeCell ref="K830:K832"/>
    <mergeCell ref="L830:L832"/>
    <mergeCell ref="O830:O832"/>
    <mergeCell ref="P830:P832"/>
    <mergeCell ref="A833:A835"/>
    <mergeCell ref="B833:B835"/>
    <mergeCell ref="C833:C835"/>
    <mergeCell ref="K839:K841"/>
    <mergeCell ref="H833:H835"/>
    <mergeCell ref="J833:J835"/>
    <mergeCell ref="K833:K835"/>
    <mergeCell ref="P833:P835"/>
    <mergeCell ref="F839:F841"/>
    <mergeCell ref="G839:G841"/>
    <mergeCell ref="H839:H841"/>
    <mergeCell ref="J839:J841"/>
    <mergeCell ref="P842:P844"/>
    <mergeCell ref="A845:A847"/>
    <mergeCell ref="B845:B847"/>
    <mergeCell ref="C845:C847"/>
    <mergeCell ref="D845:D847"/>
    <mergeCell ref="E845:E847"/>
    <mergeCell ref="F845:F847"/>
    <mergeCell ref="G845:G847"/>
    <mergeCell ref="H845:H847"/>
    <mergeCell ref="J845:J847"/>
    <mergeCell ref="K845:K847"/>
    <mergeCell ref="L845:L847"/>
    <mergeCell ref="O845:O847"/>
    <mergeCell ref="P845:P847"/>
    <mergeCell ref="A836:A838"/>
    <mergeCell ref="B836:B838"/>
    <mergeCell ref="C836:C838"/>
    <mergeCell ref="D836:D838"/>
    <mergeCell ref="H836:H838"/>
    <mergeCell ref="A848:A850"/>
    <mergeCell ref="B848:B850"/>
    <mergeCell ref="C848:C850"/>
    <mergeCell ref="D848:D850"/>
    <mergeCell ref="E848:E850"/>
    <mergeCell ref="F848:F850"/>
    <mergeCell ref="G848:G850"/>
    <mergeCell ref="H848:H850"/>
    <mergeCell ref="J848:J850"/>
    <mergeCell ref="K848:K850"/>
    <mergeCell ref="L848:L850"/>
    <mergeCell ref="O848:O850"/>
    <mergeCell ref="J836:J838"/>
    <mergeCell ref="K836:K838"/>
    <mergeCell ref="L836:L838"/>
    <mergeCell ref="O836:O838"/>
    <mergeCell ref="P836:P838"/>
    <mergeCell ref="A839:A841"/>
    <mergeCell ref="B839:B841"/>
    <mergeCell ref="C839:C841"/>
    <mergeCell ref="D839:D841"/>
    <mergeCell ref="E839:E841"/>
    <mergeCell ref="A842:A844"/>
    <mergeCell ref="B842:B844"/>
    <mergeCell ref="C842:C844"/>
    <mergeCell ref="D842:D844"/>
    <mergeCell ref="E842:E844"/>
    <mergeCell ref="F842:F844"/>
    <mergeCell ref="G842:G844"/>
    <mergeCell ref="H842:H844"/>
    <mergeCell ref="J842:J844"/>
    <mergeCell ref="K842:K844"/>
    <mergeCell ref="A851:A853"/>
    <mergeCell ref="B851:B853"/>
    <mergeCell ref="C851:C853"/>
    <mergeCell ref="D851:D853"/>
    <mergeCell ref="E851:E853"/>
    <mergeCell ref="F851:F853"/>
    <mergeCell ref="G851:G853"/>
    <mergeCell ref="H851:H853"/>
    <mergeCell ref="J851:J853"/>
    <mergeCell ref="K851:K853"/>
    <mergeCell ref="L851:L853"/>
    <mergeCell ref="O851:O853"/>
    <mergeCell ref="F854:F856"/>
    <mergeCell ref="O854:O856"/>
    <mergeCell ref="C854:C856"/>
    <mergeCell ref="D854:D856"/>
    <mergeCell ref="E854:E856"/>
    <mergeCell ref="D860:D863"/>
    <mergeCell ref="E860:E863"/>
    <mergeCell ref="F860:F863"/>
    <mergeCell ref="G860:G863"/>
    <mergeCell ref="P854:P856"/>
    <mergeCell ref="A864:A866"/>
    <mergeCell ref="B864:B866"/>
    <mergeCell ref="C864:C866"/>
    <mergeCell ref="D864:D866"/>
    <mergeCell ref="E864:E866"/>
    <mergeCell ref="F864:F866"/>
    <mergeCell ref="G864:G866"/>
    <mergeCell ref="H864:H866"/>
    <mergeCell ref="J864:J866"/>
    <mergeCell ref="K864:K866"/>
    <mergeCell ref="L864:L866"/>
    <mergeCell ref="O864:O866"/>
    <mergeCell ref="P864:P866"/>
    <mergeCell ref="A854:A856"/>
    <mergeCell ref="M862:M863"/>
    <mergeCell ref="N862:N863"/>
    <mergeCell ref="P867:P869"/>
    <mergeCell ref="A867:A869"/>
    <mergeCell ref="B867:B869"/>
    <mergeCell ref="F857:F859"/>
    <mergeCell ref="G857:G859"/>
    <mergeCell ref="H857:H859"/>
    <mergeCell ref="J857:J859"/>
    <mergeCell ref="B854:B856"/>
    <mergeCell ref="A870:A872"/>
    <mergeCell ref="B870:B872"/>
    <mergeCell ref="C870:C872"/>
    <mergeCell ref="D870:D872"/>
    <mergeCell ref="E870:E872"/>
    <mergeCell ref="F870:F872"/>
    <mergeCell ref="G870:G872"/>
    <mergeCell ref="H870:H872"/>
    <mergeCell ref="J870:J872"/>
    <mergeCell ref="K870:K872"/>
    <mergeCell ref="L870:L872"/>
    <mergeCell ref="O870:O872"/>
    <mergeCell ref="P870:P872"/>
    <mergeCell ref="H860:H863"/>
    <mergeCell ref="J860:J863"/>
    <mergeCell ref="P861:P863"/>
    <mergeCell ref="O860:O863"/>
    <mergeCell ref="A857:A859"/>
    <mergeCell ref="D857:D859"/>
    <mergeCell ref="K860:K863"/>
    <mergeCell ref="L860:L863"/>
    <mergeCell ref="A860:A863"/>
    <mergeCell ref="B860:B863"/>
    <mergeCell ref="C860:C863"/>
    <mergeCell ref="A873:A875"/>
    <mergeCell ref="B873:B875"/>
    <mergeCell ref="C873:C875"/>
    <mergeCell ref="D873:D875"/>
    <mergeCell ref="E873:E875"/>
    <mergeCell ref="F873:F875"/>
    <mergeCell ref="G873:G875"/>
    <mergeCell ref="H873:H875"/>
    <mergeCell ref="J873:J875"/>
    <mergeCell ref="K873:K875"/>
    <mergeCell ref="L873:L875"/>
    <mergeCell ref="O873:O875"/>
    <mergeCell ref="P873:P875"/>
    <mergeCell ref="A876:A878"/>
    <mergeCell ref="B876:B878"/>
    <mergeCell ref="C876:C878"/>
    <mergeCell ref="D876:D878"/>
    <mergeCell ref="E876:E878"/>
    <mergeCell ref="F876:F878"/>
    <mergeCell ref="G876:G878"/>
    <mergeCell ref="H876:H878"/>
    <mergeCell ref="J876:J878"/>
    <mergeCell ref="K876:K878"/>
    <mergeCell ref="L876:L878"/>
    <mergeCell ref="O876:O878"/>
    <mergeCell ref="P876:P878"/>
    <mergeCell ref="A879:A881"/>
    <mergeCell ref="B879:B881"/>
    <mergeCell ref="C879:C881"/>
    <mergeCell ref="D879:D881"/>
    <mergeCell ref="E879:E881"/>
    <mergeCell ref="F879:F881"/>
    <mergeCell ref="G879:G881"/>
    <mergeCell ref="H879:H881"/>
    <mergeCell ref="J879:J881"/>
    <mergeCell ref="K879:K881"/>
    <mergeCell ref="L879:L881"/>
    <mergeCell ref="O879:O881"/>
    <mergeCell ref="P879:P881"/>
    <mergeCell ref="A882:A884"/>
    <mergeCell ref="B882:B884"/>
    <mergeCell ref="C882:C884"/>
    <mergeCell ref="D882:D884"/>
    <mergeCell ref="E882:E884"/>
    <mergeCell ref="F882:F884"/>
    <mergeCell ref="G882:G884"/>
    <mergeCell ref="H882:H884"/>
    <mergeCell ref="J882:J884"/>
    <mergeCell ref="K882:K884"/>
    <mergeCell ref="L882:L884"/>
    <mergeCell ref="O882:O884"/>
    <mergeCell ref="P882:P884"/>
    <mergeCell ref="A885:A887"/>
    <mergeCell ref="B885:B887"/>
    <mergeCell ref="C885:C887"/>
    <mergeCell ref="D885:D887"/>
    <mergeCell ref="E885:E887"/>
    <mergeCell ref="F885:F887"/>
    <mergeCell ref="G885:G887"/>
    <mergeCell ref="H885:H887"/>
    <mergeCell ref="J885:J887"/>
    <mergeCell ref="K885:K887"/>
    <mergeCell ref="L885:L887"/>
    <mergeCell ref="O885:O887"/>
    <mergeCell ref="P885:P887"/>
    <mergeCell ref="A888:A890"/>
    <mergeCell ref="B888:B890"/>
    <mergeCell ref="C888:C890"/>
    <mergeCell ref="D888:D890"/>
    <mergeCell ref="E888:E890"/>
    <mergeCell ref="F888:F890"/>
    <mergeCell ref="G888:G890"/>
    <mergeCell ref="H888:H890"/>
    <mergeCell ref="J888:J890"/>
    <mergeCell ref="K888:K890"/>
    <mergeCell ref="L888:L890"/>
    <mergeCell ref="O888:O890"/>
    <mergeCell ref="P888:P890"/>
    <mergeCell ref="A891:A893"/>
    <mergeCell ref="B891:B893"/>
    <mergeCell ref="C891:C893"/>
    <mergeCell ref="D891:D893"/>
    <mergeCell ref="E891:E893"/>
    <mergeCell ref="F891:F893"/>
    <mergeCell ref="G891:G893"/>
    <mergeCell ref="H891:H893"/>
    <mergeCell ref="J891:J893"/>
    <mergeCell ref="K891:K893"/>
    <mergeCell ref="L891:L893"/>
    <mergeCell ref="O891:O893"/>
    <mergeCell ref="P891:P893"/>
    <mergeCell ref="A894:A896"/>
    <mergeCell ref="B894:B896"/>
    <mergeCell ref="C894:C896"/>
    <mergeCell ref="D894:D896"/>
    <mergeCell ref="E894:E896"/>
    <mergeCell ref="F894:F896"/>
    <mergeCell ref="G894:G896"/>
    <mergeCell ref="H894:H896"/>
    <mergeCell ref="J894:J896"/>
    <mergeCell ref="K894:K896"/>
    <mergeCell ref="L894:L896"/>
    <mergeCell ref="O894:O896"/>
    <mergeCell ref="P894:P896"/>
    <mergeCell ref="A897:A899"/>
    <mergeCell ref="B897:B899"/>
    <mergeCell ref="C897:C899"/>
    <mergeCell ref="D897:D899"/>
    <mergeCell ref="E897:E899"/>
    <mergeCell ref="F897:F899"/>
    <mergeCell ref="G897:G899"/>
    <mergeCell ref="H897:H899"/>
    <mergeCell ref="J897:J899"/>
    <mergeCell ref="K897:K899"/>
    <mergeCell ref="L897:L899"/>
    <mergeCell ref="O897:O899"/>
    <mergeCell ref="P897:P899"/>
    <mergeCell ref="A900:A902"/>
    <mergeCell ref="B900:B902"/>
    <mergeCell ref="C900:C902"/>
    <mergeCell ref="D900:D902"/>
    <mergeCell ref="E900:E902"/>
    <mergeCell ref="F900:F902"/>
    <mergeCell ref="G900:G902"/>
    <mergeCell ref="H900:H902"/>
    <mergeCell ref="J900:J902"/>
    <mergeCell ref="K900:K902"/>
    <mergeCell ref="L900:L902"/>
    <mergeCell ref="O900:O902"/>
    <mergeCell ref="P900:P902"/>
    <mergeCell ref="A903:A905"/>
    <mergeCell ref="B903:B905"/>
    <mergeCell ref="C903:C905"/>
    <mergeCell ref="D903:D905"/>
    <mergeCell ref="E903:E905"/>
    <mergeCell ref="F903:F905"/>
    <mergeCell ref="G903:G905"/>
    <mergeCell ref="H903:H905"/>
    <mergeCell ref="J903:J905"/>
    <mergeCell ref="K903:K905"/>
    <mergeCell ref="L903:L905"/>
    <mergeCell ref="O903:O905"/>
    <mergeCell ref="P903:P905"/>
    <mergeCell ref="A906:A908"/>
    <mergeCell ref="B906:B908"/>
    <mergeCell ref="C906:C908"/>
    <mergeCell ref="D906:D908"/>
    <mergeCell ref="E906:E908"/>
    <mergeCell ref="F906:F908"/>
    <mergeCell ref="G906:G908"/>
    <mergeCell ref="H906:H908"/>
    <mergeCell ref="J906:J908"/>
    <mergeCell ref="K906:K908"/>
    <mergeCell ref="L906:L908"/>
    <mergeCell ref="O906:O908"/>
    <mergeCell ref="P906:P908"/>
    <mergeCell ref="I903:I905"/>
    <mergeCell ref="I906:I908"/>
    <mergeCell ref="A909:A911"/>
    <mergeCell ref="B909:B911"/>
    <mergeCell ref="C909:C911"/>
    <mergeCell ref="D909:D911"/>
    <mergeCell ref="E909:E911"/>
    <mergeCell ref="F909:F911"/>
    <mergeCell ref="G909:G911"/>
    <mergeCell ref="H909:H911"/>
    <mergeCell ref="J909:J911"/>
    <mergeCell ref="K909:K911"/>
    <mergeCell ref="L909:L911"/>
    <mergeCell ref="O909:O911"/>
    <mergeCell ref="P909:P911"/>
    <mergeCell ref="A912:A914"/>
    <mergeCell ref="B912:B914"/>
    <mergeCell ref="C912:C914"/>
    <mergeCell ref="D912:D914"/>
    <mergeCell ref="E912:E914"/>
    <mergeCell ref="F912:F914"/>
    <mergeCell ref="G912:G914"/>
    <mergeCell ref="H912:H914"/>
    <mergeCell ref="J912:J914"/>
    <mergeCell ref="K912:K914"/>
    <mergeCell ref="L912:L914"/>
    <mergeCell ref="O912:O914"/>
    <mergeCell ref="P912:P914"/>
    <mergeCell ref="I909:I911"/>
    <mergeCell ref="I912:I914"/>
    <mergeCell ref="A915:A917"/>
    <mergeCell ref="B915:B917"/>
    <mergeCell ref="C915:C917"/>
    <mergeCell ref="D915:D917"/>
    <mergeCell ref="E915:E917"/>
    <mergeCell ref="F915:F917"/>
    <mergeCell ref="G915:G917"/>
    <mergeCell ref="H915:H917"/>
    <mergeCell ref="J915:J917"/>
    <mergeCell ref="K915:K917"/>
    <mergeCell ref="L915:L917"/>
    <mergeCell ref="O915:O917"/>
    <mergeCell ref="P915:P917"/>
    <mergeCell ref="A918:A920"/>
    <mergeCell ref="B918:B920"/>
    <mergeCell ref="C918:C920"/>
    <mergeCell ref="D918:D920"/>
    <mergeCell ref="E918:E920"/>
    <mergeCell ref="F918:F920"/>
    <mergeCell ref="G918:G920"/>
    <mergeCell ref="H918:H920"/>
    <mergeCell ref="J918:J920"/>
    <mergeCell ref="K918:K920"/>
    <mergeCell ref="L918:L920"/>
    <mergeCell ref="O918:O920"/>
    <mergeCell ref="P918:P920"/>
    <mergeCell ref="I915:I917"/>
    <mergeCell ref="I918:I920"/>
    <mergeCell ref="A921:A923"/>
    <mergeCell ref="B921:B923"/>
    <mergeCell ref="C921:C923"/>
    <mergeCell ref="D921:D923"/>
    <mergeCell ref="E921:E923"/>
    <mergeCell ref="F921:F923"/>
    <mergeCell ref="G921:G923"/>
    <mergeCell ref="H921:H923"/>
    <mergeCell ref="J921:J923"/>
    <mergeCell ref="K921:K923"/>
    <mergeCell ref="L921:L923"/>
    <mergeCell ref="O921:O923"/>
    <mergeCell ref="P921:P923"/>
    <mergeCell ref="A924:A926"/>
    <mergeCell ref="B924:B926"/>
    <mergeCell ref="C924:C926"/>
    <mergeCell ref="D924:D926"/>
    <mergeCell ref="E924:E926"/>
    <mergeCell ref="F924:F926"/>
    <mergeCell ref="G924:G926"/>
    <mergeCell ref="H924:H926"/>
    <mergeCell ref="J924:J926"/>
    <mergeCell ref="K924:K926"/>
    <mergeCell ref="L924:L926"/>
    <mergeCell ref="O924:O926"/>
    <mergeCell ref="P924:P926"/>
    <mergeCell ref="I921:I923"/>
    <mergeCell ref="A927:A929"/>
    <mergeCell ref="B927:B929"/>
    <mergeCell ref="C927:C929"/>
    <mergeCell ref="D927:D929"/>
    <mergeCell ref="E927:E929"/>
    <mergeCell ref="F927:F929"/>
    <mergeCell ref="G927:G929"/>
    <mergeCell ref="H927:H929"/>
    <mergeCell ref="J927:J929"/>
    <mergeCell ref="K927:K929"/>
    <mergeCell ref="L927:L929"/>
    <mergeCell ref="O927:O929"/>
    <mergeCell ref="P927:P929"/>
    <mergeCell ref="A930:A932"/>
    <mergeCell ref="B930:B932"/>
    <mergeCell ref="C930:C932"/>
    <mergeCell ref="D930:D932"/>
    <mergeCell ref="E930:E932"/>
    <mergeCell ref="F930:F932"/>
    <mergeCell ref="G930:G932"/>
    <mergeCell ref="H930:H932"/>
    <mergeCell ref="J930:J932"/>
    <mergeCell ref="K930:K932"/>
    <mergeCell ref="L930:L932"/>
    <mergeCell ref="O930:O932"/>
    <mergeCell ref="P930:P932"/>
    <mergeCell ref="I927:I929"/>
    <mergeCell ref="I930:I932"/>
    <mergeCell ref="A933:A935"/>
    <mergeCell ref="B933:B935"/>
    <mergeCell ref="C933:C935"/>
    <mergeCell ref="D933:D935"/>
    <mergeCell ref="E933:E935"/>
    <mergeCell ref="F933:F935"/>
    <mergeCell ref="G933:G935"/>
    <mergeCell ref="H933:H935"/>
    <mergeCell ref="J933:J935"/>
    <mergeCell ref="K933:K935"/>
    <mergeCell ref="L933:L935"/>
    <mergeCell ref="O933:O935"/>
    <mergeCell ref="P933:P935"/>
    <mergeCell ref="A936:A938"/>
    <mergeCell ref="B936:B938"/>
    <mergeCell ref="C936:C938"/>
    <mergeCell ref="D936:D938"/>
    <mergeCell ref="E936:E938"/>
    <mergeCell ref="F936:F938"/>
    <mergeCell ref="G936:G938"/>
    <mergeCell ref="H936:H938"/>
    <mergeCell ref="J936:J938"/>
    <mergeCell ref="K936:K938"/>
    <mergeCell ref="L936:L938"/>
    <mergeCell ref="O936:O938"/>
    <mergeCell ref="P936:P938"/>
    <mergeCell ref="I933:I935"/>
    <mergeCell ref="I936:I938"/>
    <mergeCell ref="A939:A941"/>
    <mergeCell ref="B939:B941"/>
    <mergeCell ref="C939:C941"/>
    <mergeCell ref="D939:D941"/>
    <mergeCell ref="E939:E941"/>
    <mergeCell ref="F939:F941"/>
    <mergeCell ref="G939:G941"/>
    <mergeCell ref="H939:H941"/>
    <mergeCell ref="J939:J941"/>
    <mergeCell ref="K939:K941"/>
    <mergeCell ref="L939:L941"/>
    <mergeCell ref="O939:O941"/>
    <mergeCell ref="P939:P941"/>
    <mergeCell ref="A942:A944"/>
    <mergeCell ref="B942:B944"/>
    <mergeCell ref="C942:C944"/>
    <mergeCell ref="D942:D944"/>
    <mergeCell ref="E942:E944"/>
    <mergeCell ref="F942:F944"/>
    <mergeCell ref="G942:G944"/>
    <mergeCell ref="H942:H944"/>
    <mergeCell ref="J942:J944"/>
    <mergeCell ref="K942:K944"/>
    <mergeCell ref="L942:L944"/>
    <mergeCell ref="O942:O944"/>
    <mergeCell ref="P942:P944"/>
    <mergeCell ref="I939:I941"/>
    <mergeCell ref="I942:I944"/>
    <mergeCell ref="A945:A947"/>
    <mergeCell ref="B945:B947"/>
    <mergeCell ref="C945:C947"/>
    <mergeCell ref="D945:D947"/>
    <mergeCell ref="E945:E947"/>
    <mergeCell ref="F945:F947"/>
    <mergeCell ref="G945:G947"/>
    <mergeCell ref="H945:H947"/>
    <mergeCell ref="J945:J947"/>
    <mergeCell ref="K945:K947"/>
    <mergeCell ref="L945:L947"/>
    <mergeCell ref="O945:O947"/>
    <mergeCell ref="P945:P947"/>
    <mergeCell ref="A948:A950"/>
    <mergeCell ref="B948:B950"/>
    <mergeCell ref="C948:C950"/>
    <mergeCell ref="D948:D950"/>
    <mergeCell ref="E948:E950"/>
    <mergeCell ref="F948:F950"/>
    <mergeCell ref="G948:G950"/>
    <mergeCell ref="H948:H950"/>
    <mergeCell ref="J948:J950"/>
    <mergeCell ref="K948:K950"/>
    <mergeCell ref="L948:L950"/>
    <mergeCell ref="O948:O950"/>
    <mergeCell ref="P948:P950"/>
    <mergeCell ref="I945:I947"/>
    <mergeCell ref="I948:I950"/>
    <mergeCell ref="A951:A953"/>
    <mergeCell ref="B951:B953"/>
    <mergeCell ref="C951:C953"/>
    <mergeCell ref="D951:D953"/>
    <mergeCell ref="E951:E953"/>
    <mergeCell ref="F951:F953"/>
    <mergeCell ref="G951:G953"/>
    <mergeCell ref="H951:H953"/>
    <mergeCell ref="J951:J953"/>
    <mergeCell ref="K951:K953"/>
    <mergeCell ref="L951:L953"/>
    <mergeCell ref="O951:O953"/>
    <mergeCell ref="P951:P953"/>
    <mergeCell ref="A954:A956"/>
    <mergeCell ref="B954:B956"/>
    <mergeCell ref="C954:C956"/>
    <mergeCell ref="D954:D956"/>
    <mergeCell ref="E954:E956"/>
    <mergeCell ref="F954:F956"/>
    <mergeCell ref="G954:G956"/>
    <mergeCell ref="H954:H956"/>
    <mergeCell ref="J954:J956"/>
    <mergeCell ref="K954:K956"/>
    <mergeCell ref="L954:L956"/>
    <mergeCell ref="O954:O956"/>
    <mergeCell ref="P954:P956"/>
    <mergeCell ref="I951:I953"/>
    <mergeCell ref="I954:I956"/>
    <mergeCell ref="A957:A959"/>
    <mergeCell ref="B957:B959"/>
    <mergeCell ref="C957:C959"/>
    <mergeCell ref="D957:D959"/>
    <mergeCell ref="E957:E959"/>
    <mergeCell ref="F957:F959"/>
    <mergeCell ref="G957:G959"/>
    <mergeCell ref="H957:H959"/>
    <mergeCell ref="J957:J959"/>
    <mergeCell ref="K957:K959"/>
    <mergeCell ref="L957:L959"/>
    <mergeCell ref="O957:O959"/>
    <mergeCell ref="P957:P959"/>
    <mergeCell ref="A960:A962"/>
    <mergeCell ref="B960:B962"/>
    <mergeCell ref="C960:C962"/>
    <mergeCell ref="D960:D962"/>
    <mergeCell ref="E960:E962"/>
    <mergeCell ref="F960:F962"/>
    <mergeCell ref="G960:G962"/>
    <mergeCell ref="H960:H962"/>
    <mergeCell ref="J960:J962"/>
    <mergeCell ref="K960:K962"/>
    <mergeCell ref="L960:L962"/>
    <mergeCell ref="O960:O962"/>
    <mergeCell ref="P960:P962"/>
    <mergeCell ref="I957:I959"/>
    <mergeCell ref="I960:I962"/>
    <mergeCell ref="A963:A965"/>
    <mergeCell ref="B963:B965"/>
    <mergeCell ref="C963:C965"/>
    <mergeCell ref="D963:D965"/>
    <mergeCell ref="E963:E965"/>
    <mergeCell ref="F963:F965"/>
    <mergeCell ref="G963:G965"/>
    <mergeCell ref="H963:H965"/>
    <mergeCell ref="J963:J965"/>
    <mergeCell ref="K963:K965"/>
    <mergeCell ref="L963:L965"/>
    <mergeCell ref="O963:O965"/>
    <mergeCell ref="P963:P965"/>
    <mergeCell ref="A966:A968"/>
    <mergeCell ref="B966:B968"/>
    <mergeCell ref="C966:C968"/>
    <mergeCell ref="D966:D968"/>
    <mergeCell ref="E966:E968"/>
    <mergeCell ref="F966:F968"/>
    <mergeCell ref="G966:G968"/>
    <mergeCell ref="H966:H968"/>
    <mergeCell ref="J966:J968"/>
    <mergeCell ref="K966:K968"/>
    <mergeCell ref="L966:L968"/>
    <mergeCell ref="O966:O968"/>
    <mergeCell ref="P966:P968"/>
    <mergeCell ref="I963:I965"/>
    <mergeCell ref="A969:A971"/>
    <mergeCell ref="B969:B971"/>
    <mergeCell ref="C969:C971"/>
    <mergeCell ref="D969:D971"/>
    <mergeCell ref="E969:E971"/>
    <mergeCell ref="F969:F971"/>
    <mergeCell ref="G969:G971"/>
    <mergeCell ref="H969:H971"/>
    <mergeCell ref="J969:J971"/>
    <mergeCell ref="K969:K971"/>
    <mergeCell ref="L969:L971"/>
    <mergeCell ref="O969:O971"/>
    <mergeCell ref="P969:P971"/>
    <mergeCell ref="I966:I968"/>
    <mergeCell ref="A972:A974"/>
    <mergeCell ref="B972:B974"/>
    <mergeCell ref="C972:C974"/>
    <mergeCell ref="D972:D974"/>
    <mergeCell ref="E972:E974"/>
    <mergeCell ref="F972:F974"/>
    <mergeCell ref="G972:G974"/>
    <mergeCell ref="H972:H974"/>
    <mergeCell ref="J972:J974"/>
    <mergeCell ref="K972:K974"/>
    <mergeCell ref="L972:L974"/>
    <mergeCell ref="O972:O974"/>
    <mergeCell ref="P972:P974"/>
    <mergeCell ref="I969:I971"/>
    <mergeCell ref="I972:I974"/>
    <mergeCell ref="A975:A977"/>
    <mergeCell ref="B975:B977"/>
    <mergeCell ref="C975:C977"/>
    <mergeCell ref="D975:D977"/>
    <mergeCell ref="E975:E977"/>
    <mergeCell ref="F975:F977"/>
    <mergeCell ref="G975:G977"/>
    <mergeCell ref="H975:H977"/>
    <mergeCell ref="J975:J977"/>
    <mergeCell ref="K975:K977"/>
    <mergeCell ref="L975:L977"/>
    <mergeCell ref="O975:O977"/>
    <mergeCell ref="P975:P977"/>
    <mergeCell ref="A978:A980"/>
    <mergeCell ref="B978:B980"/>
    <mergeCell ref="C978:C980"/>
    <mergeCell ref="D978:D980"/>
    <mergeCell ref="E978:E980"/>
    <mergeCell ref="F978:F980"/>
    <mergeCell ref="G978:G980"/>
    <mergeCell ref="H978:H980"/>
    <mergeCell ref="J978:J980"/>
    <mergeCell ref="K978:K980"/>
    <mergeCell ref="L978:L980"/>
    <mergeCell ref="O978:O980"/>
    <mergeCell ref="P978:P980"/>
    <mergeCell ref="I975:I977"/>
    <mergeCell ref="I978:I980"/>
    <mergeCell ref="A981:A983"/>
    <mergeCell ref="B981:B983"/>
    <mergeCell ref="C981:C983"/>
    <mergeCell ref="D981:D983"/>
    <mergeCell ref="E981:E983"/>
    <mergeCell ref="F981:F983"/>
    <mergeCell ref="G981:G983"/>
    <mergeCell ref="H981:H983"/>
    <mergeCell ref="J981:J983"/>
    <mergeCell ref="K981:K983"/>
    <mergeCell ref="L981:L983"/>
    <mergeCell ref="O981:O983"/>
    <mergeCell ref="P981:P983"/>
    <mergeCell ref="A984:A986"/>
    <mergeCell ref="B984:B986"/>
    <mergeCell ref="C984:C986"/>
    <mergeCell ref="D984:D986"/>
    <mergeCell ref="E984:E986"/>
    <mergeCell ref="F984:F986"/>
    <mergeCell ref="G984:G986"/>
    <mergeCell ref="H984:H986"/>
    <mergeCell ref="J984:J986"/>
    <mergeCell ref="K984:K986"/>
    <mergeCell ref="L984:L986"/>
    <mergeCell ref="O984:O986"/>
    <mergeCell ref="P984:P986"/>
    <mergeCell ref="I981:I983"/>
    <mergeCell ref="I984:I986"/>
    <mergeCell ref="A987:A989"/>
    <mergeCell ref="B987:B989"/>
    <mergeCell ref="C987:C989"/>
    <mergeCell ref="D987:D989"/>
    <mergeCell ref="E987:E989"/>
    <mergeCell ref="F987:F989"/>
    <mergeCell ref="G987:G989"/>
    <mergeCell ref="H987:H989"/>
    <mergeCell ref="J987:J989"/>
    <mergeCell ref="K987:K989"/>
    <mergeCell ref="L987:L989"/>
    <mergeCell ref="O987:O989"/>
    <mergeCell ref="P987:P989"/>
    <mergeCell ref="A990:A992"/>
    <mergeCell ref="B990:B992"/>
    <mergeCell ref="C990:C992"/>
    <mergeCell ref="D990:D992"/>
    <mergeCell ref="E990:E992"/>
    <mergeCell ref="F990:F992"/>
    <mergeCell ref="G990:G992"/>
    <mergeCell ref="H990:H992"/>
    <mergeCell ref="J990:J992"/>
    <mergeCell ref="K990:K992"/>
    <mergeCell ref="L990:L992"/>
    <mergeCell ref="O990:O992"/>
    <mergeCell ref="P990:P992"/>
    <mergeCell ref="I987:I989"/>
    <mergeCell ref="I990:I992"/>
    <mergeCell ref="A993:A995"/>
    <mergeCell ref="B993:B995"/>
    <mergeCell ref="C993:C995"/>
    <mergeCell ref="D993:D995"/>
    <mergeCell ref="E993:E995"/>
    <mergeCell ref="F993:F995"/>
    <mergeCell ref="G993:G995"/>
    <mergeCell ref="H993:H995"/>
    <mergeCell ref="J993:J995"/>
    <mergeCell ref="K993:K995"/>
    <mergeCell ref="L993:L995"/>
    <mergeCell ref="O993:O995"/>
    <mergeCell ref="P993:P995"/>
    <mergeCell ref="A996:A998"/>
    <mergeCell ref="B996:B998"/>
    <mergeCell ref="C996:C998"/>
    <mergeCell ref="D996:D998"/>
    <mergeCell ref="E996:E998"/>
    <mergeCell ref="F996:F998"/>
    <mergeCell ref="G996:G998"/>
    <mergeCell ref="H996:H998"/>
    <mergeCell ref="J996:J998"/>
    <mergeCell ref="K996:K998"/>
    <mergeCell ref="L996:L998"/>
    <mergeCell ref="O996:O998"/>
    <mergeCell ref="P996:P998"/>
    <mergeCell ref="I996:I998"/>
    <mergeCell ref="A999:A1001"/>
    <mergeCell ref="B999:B1001"/>
    <mergeCell ref="C999:C1001"/>
    <mergeCell ref="D999:D1001"/>
    <mergeCell ref="E999:E1001"/>
    <mergeCell ref="F999:F1001"/>
    <mergeCell ref="G999:G1001"/>
    <mergeCell ref="H999:H1001"/>
    <mergeCell ref="J999:J1001"/>
    <mergeCell ref="K999:K1001"/>
    <mergeCell ref="L999:L1001"/>
    <mergeCell ref="O999:O1001"/>
    <mergeCell ref="P999:P1001"/>
    <mergeCell ref="A1002:A1004"/>
    <mergeCell ref="B1002:B1004"/>
    <mergeCell ref="C1002:C1004"/>
    <mergeCell ref="D1002:D1004"/>
    <mergeCell ref="E1002:E1004"/>
    <mergeCell ref="F1002:F1004"/>
    <mergeCell ref="G1002:G1004"/>
    <mergeCell ref="H1002:H1004"/>
    <mergeCell ref="J1002:J1004"/>
    <mergeCell ref="K1002:K1004"/>
    <mergeCell ref="L1002:L1004"/>
    <mergeCell ref="O1002:O1004"/>
    <mergeCell ref="P1002:P1004"/>
    <mergeCell ref="I999:I1001"/>
    <mergeCell ref="I1002:I1004"/>
    <mergeCell ref="A1005:A1007"/>
    <mergeCell ref="B1005:B1007"/>
    <mergeCell ref="C1005:C1007"/>
    <mergeCell ref="D1005:D1007"/>
    <mergeCell ref="E1005:E1007"/>
    <mergeCell ref="F1005:F1007"/>
    <mergeCell ref="G1005:G1007"/>
    <mergeCell ref="H1005:H1007"/>
    <mergeCell ref="J1005:J1007"/>
    <mergeCell ref="K1005:K1007"/>
    <mergeCell ref="L1005:L1007"/>
    <mergeCell ref="O1005:O1007"/>
    <mergeCell ref="P1005:P1007"/>
    <mergeCell ref="A1008:A1010"/>
    <mergeCell ref="B1008:B1010"/>
    <mergeCell ref="C1008:C1010"/>
    <mergeCell ref="D1008:D1010"/>
    <mergeCell ref="E1008:E1010"/>
    <mergeCell ref="F1008:F1010"/>
    <mergeCell ref="G1008:G1010"/>
    <mergeCell ref="H1008:H1010"/>
    <mergeCell ref="J1008:J1010"/>
    <mergeCell ref="K1008:K1010"/>
    <mergeCell ref="L1008:L1010"/>
    <mergeCell ref="O1008:O1010"/>
    <mergeCell ref="P1008:P1010"/>
    <mergeCell ref="I1005:I1007"/>
    <mergeCell ref="I1008:I1010"/>
    <mergeCell ref="A1011:A1013"/>
    <mergeCell ref="B1011:B1013"/>
    <mergeCell ref="C1011:C1013"/>
    <mergeCell ref="D1011:D1013"/>
    <mergeCell ref="E1011:E1013"/>
    <mergeCell ref="F1011:F1013"/>
    <mergeCell ref="G1011:G1013"/>
    <mergeCell ref="H1011:H1013"/>
    <mergeCell ref="J1011:J1013"/>
    <mergeCell ref="K1011:K1013"/>
    <mergeCell ref="L1011:L1013"/>
    <mergeCell ref="O1011:O1013"/>
    <mergeCell ref="P1011:P1013"/>
    <mergeCell ref="A1014:A1016"/>
    <mergeCell ref="B1014:B1016"/>
    <mergeCell ref="C1014:C1016"/>
    <mergeCell ref="D1014:D1016"/>
    <mergeCell ref="E1014:E1016"/>
    <mergeCell ref="F1014:F1016"/>
    <mergeCell ref="G1014:G1016"/>
    <mergeCell ref="H1014:H1016"/>
    <mergeCell ref="J1014:J1016"/>
    <mergeCell ref="K1014:K1016"/>
    <mergeCell ref="L1014:L1016"/>
    <mergeCell ref="O1014:O1016"/>
    <mergeCell ref="P1014:P1016"/>
    <mergeCell ref="I1011:I1013"/>
    <mergeCell ref="I1014:I1016"/>
    <mergeCell ref="A1017:A1019"/>
    <mergeCell ref="B1017:B1019"/>
    <mergeCell ref="C1017:C1019"/>
    <mergeCell ref="D1017:D1019"/>
    <mergeCell ref="E1017:E1019"/>
    <mergeCell ref="F1017:F1019"/>
    <mergeCell ref="G1017:G1019"/>
    <mergeCell ref="H1017:H1019"/>
    <mergeCell ref="J1017:J1019"/>
    <mergeCell ref="K1017:K1019"/>
    <mergeCell ref="L1017:L1019"/>
    <mergeCell ref="O1017:O1019"/>
    <mergeCell ref="P1017:P1019"/>
    <mergeCell ref="A1020:A1022"/>
    <mergeCell ref="B1020:B1022"/>
    <mergeCell ref="C1020:C1022"/>
    <mergeCell ref="D1020:D1022"/>
    <mergeCell ref="E1020:E1022"/>
    <mergeCell ref="F1020:F1022"/>
    <mergeCell ref="G1020:G1022"/>
    <mergeCell ref="H1020:H1022"/>
    <mergeCell ref="J1020:J1022"/>
    <mergeCell ref="K1020:K1022"/>
    <mergeCell ref="L1020:L1022"/>
    <mergeCell ref="O1020:O1022"/>
    <mergeCell ref="P1020:P1022"/>
    <mergeCell ref="I1017:I1019"/>
    <mergeCell ref="I1020:I1022"/>
    <mergeCell ref="I1032:I1034"/>
    <mergeCell ref="A1023:A1025"/>
    <mergeCell ref="B1023:B1025"/>
    <mergeCell ref="C1023:C1025"/>
    <mergeCell ref="D1023:D1025"/>
    <mergeCell ref="E1023:E1025"/>
    <mergeCell ref="F1023:F1025"/>
    <mergeCell ref="G1023:G1025"/>
    <mergeCell ref="H1023:H1025"/>
    <mergeCell ref="J1023:J1025"/>
    <mergeCell ref="K1023:K1025"/>
    <mergeCell ref="L1023:L1025"/>
    <mergeCell ref="O1023:O1025"/>
    <mergeCell ref="P1023:P1025"/>
    <mergeCell ref="A1026:A1028"/>
    <mergeCell ref="B1026:B1028"/>
    <mergeCell ref="C1026:C1028"/>
    <mergeCell ref="D1026:D1028"/>
    <mergeCell ref="E1026:E1028"/>
    <mergeCell ref="F1026:F1028"/>
    <mergeCell ref="G1026:G1028"/>
    <mergeCell ref="H1026:H1028"/>
    <mergeCell ref="J1026:J1028"/>
    <mergeCell ref="K1026:K1028"/>
    <mergeCell ref="L1026:L1028"/>
    <mergeCell ref="O1026:O1028"/>
    <mergeCell ref="P1026:P1028"/>
    <mergeCell ref="I1023:I1025"/>
    <mergeCell ref="K1038:K1040"/>
    <mergeCell ref="L1038:L1040"/>
    <mergeCell ref="O1038:O1040"/>
    <mergeCell ref="P1038:P1040"/>
    <mergeCell ref="I1035:I1037"/>
    <mergeCell ref="I1038:I1040"/>
    <mergeCell ref="A1029:A1031"/>
    <mergeCell ref="B1029:B1031"/>
    <mergeCell ref="C1029:C1031"/>
    <mergeCell ref="D1029:D1031"/>
    <mergeCell ref="E1029:E1031"/>
    <mergeCell ref="F1029:F1031"/>
    <mergeCell ref="G1029:G1031"/>
    <mergeCell ref="H1029:H1031"/>
    <mergeCell ref="J1029:J1031"/>
    <mergeCell ref="K1029:K1031"/>
    <mergeCell ref="L1029:L1031"/>
    <mergeCell ref="O1029:O1031"/>
    <mergeCell ref="P1029:P1031"/>
    <mergeCell ref="A1032:A1034"/>
    <mergeCell ref="B1032:B1034"/>
    <mergeCell ref="C1032:C1034"/>
    <mergeCell ref="D1032:D1034"/>
    <mergeCell ref="E1032:E1034"/>
    <mergeCell ref="F1032:F1034"/>
    <mergeCell ref="G1032:G1034"/>
    <mergeCell ref="H1032:H1034"/>
    <mergeCell ref="J1032:J1034"/>
    <mergeCell ref="K1032:K1034"/>
    <mergeCell ref="L1032:L1034"/>
    <mergeCell ref="O1032:O1034"/>
    <mergeCell ref="P1032:P1034"/>
    <mergeCell ref="A1089:A1091"/>
    <mergeCell ref="H1080:H1082"/>
    <mergeCell ref="J1080:J1082"/>
    <mergeCell ref="O1071:O1073"/>
    <mergeCell ref="P1083:P1085"/>
    <mergeCell ref="K1071:K1073"/>
    <mergeCell ref="L1071:L1073"/>
    <mergeCell ref="L1077:L1079"/>
    <mergeCell ref="B1077:B1079"/>
    <mergeCell ref="C1077:C1079"/>
    <mergeCell ref="B1074:B1076"/>
    <mergeCell ref="L1083:L1085"/>
    <mergeCell ref="O1083:O1085"/>
    <mergeCell ref="A1035:A1037"/>
    <mergeCell ref="B1035:B1037"/>
    <mergeCell ref="C1035:C1037"/>
    <mergeCell ref="D1035:D1037"/>
    <mergeCell ref="E1035:E1037"/>
    <mergeCell ref="F1035:F1037"/>
    <mergeCell ref="G1035:G1037"/>
    <mergeCell ref="H1035:H1037"/>
    <mergeCell ref="J1035:J1037"/>
    <mergeCell ref="K1035:K1037"/>
    <mergeCell ref="L1035:L1037"/>
    <mergeCell ref="O1035:O1037"/>
    <mergeCell ref="P1035:P1037"/>
    <mergeCell ref="A1038:A1040"/>
    <mergeCell ref="B1038:B1040"/>
    <mergeCell ref="C1038:C1040"/>
    <mergeCell ref="D1038:D1040"/>
    <mergeCell ref="E1038:E1040"/>
    <mergeCell ref="F1038:F1040"/>
    <mergeCell ref="A1041:A1043"/>
    <mergeCell ref="B1041:B1043"/>
    <mergeCell ref="C1041:C1043"/>
    <mergeCell ref="D1041:D1043"/>
    <mergeCell ref="E1041:E1043"/>
    <mergeCell ref="F1041:F1043"/>
    <mergeCell ref="G1041:G1043"/>
    <mergeCell ref="H1041:H1043"/>
    <mergeCell ref="J1041:J1043"/>
    <mergeCell ref="K1041:K1043"/>
    <mergeCell ref="L1041:L1043"/>
    <mergeCell ref="O1041:O1043"/>
    <mergeCell ref="P1041:P1043"/>
    <mergeCell ref="O1044:O1046"/>
    <mergeCell ref="P1044:P1046"/>
    <mergeCell ref="L1047:L1049"/>
    <mergeCell ref="O1047:O1049"/>
    <mergeCell ref="P1047:P1049"/>
    <mergeCell ref="O1050:O1052"/>
    <mergeCell ref="P1050:P1052"/>
    <mergeCell ref="L1056:L1058"/>
    <mergeCell ref="O1056:O1058"/>
    <mergeCell ref="P1056:P1058"/>
    <mergeCell ref="A1059:A1061"/>
    <mergeCell ref="B1059:B1061"/>
    <mergeCell ref="C1059:C1061"/>
    <mergeCell ref="D1059:D1061"/>
    <mergeCell ref="E1059:E1061"/>
    <mergeCell ref="O1053:O1055"/>
    <mergeCell ref="P1053:P1055"/>
    <mergeCell ref="D1053:D1055"/>
    <mergeCell ref="A1056:A1058"/>
    <mergeCell ref="B1056:B1058"/>
    <mergeCell ref="C1056:C1058"/>
    <mergeCell ref="D1056:D1058"/>
    <mergeCell ref="E1056:E1058"/>
    <mergeCell ref="F1056:F1058"/>
    <mergeCell ref="G1056:G1058"/>
    <mergeCell ref="H1056:H1058"/>
    <mergeCell ref="J1056:J1058"/>
    <mergeCell ref="K1056:K1058"/>
    <mergeCell ref="A1053:A1055"/>
    <mergeCell ref="J1050:J1052"/>
    <mergeCell ref="K1050:K1052"/>
    <mergeCell ref="B1053:B1055"/>
    <mergeCell ref="C1053:C1055"/>
    <mergeCell ref="L1059:L1061"/>
    <mergeCell ref="O1059:O1061"/>
    <mergeCell ref="P1059:P1061"/>
    <mergeCell ref="A1050:A1052"/>
    <mergeCell ref="C1086:C1088"/>
    <mergeCell ref="A1077:A1079"/>
    <mergeCell ref="P1092:P1094"/>
    <mergeCell ref="L1086:L1088"/>
    <mergeCell ref="O1086:O1088"/>
    <mergeCell ref="J1095:J1097"/>
    <mergeCell ref="A1086:A1088"/>
    <mergeCell ref="H1077:H1079"/>
    <mergeCell ref="K1077:K1079"/>
    <mergeCell ref="H1074:H1076"/>
    <mergeCell ref="O1077:O1079"/>
    <mergeCell ref="L1074:L1076"/>
    <mergeCell ref="A1071:A1073"/>
    <mergeCell ref="B1071:B1073"/>
    <mergeCell ref="C1071:C1073"/>
    <mergeCell ref="D1071:D1073"/>
    <mergeCell ref="A1074:A1076"/>
    <mergeCell ref="D1086:D1088"/>
    <mergeCell ref="E1086:E1088"/>
    <mergeCell ref="F1092:F1094"/>
    <mergeCell ref="J1092:J1094"/>
    <mergeCell ref="K1092:K1094"/>
    <mergeCell ref="A1092:A1094"/>
    <mergeCell ref="B1092:B1094"/>
    <mergeCell ref="E1089:E1091"/>
    <mergeCell ref="F1089:F1091"/>
    <mergeCell ref="G1086:G1088"/>
    <mergeCell ref="H1086:H1088"/>
    <mergeCell ref="K1095:K1097"/>
    <mergeCell ref="L1095:L1097"/>
    <mergeCell ref="P1071:P1073"/>
    <mergeCell ref="B1086:B1088"/>
    <mergeCell ref="A1083:A1085"/>
    <mergeCell ref="C1074:C1076"/>
    <mergeCell ref="E1074:E1076"/>
    <mergeCell ref="F1074:F1076"/>
    <mergeCell ref="G1074:G1076"/>
    <mergeCell ref="O1074:O1076"/>
    <mergeCell ref="J1071:J1073"/>
    <mergeCell ref="D1068:D1070"/>
    <mergeCell ref="A1062:A1064"/>
    <mergeCell ref="F1065:F1067"/>
    <mergeCell ref="G1065:G1067"/>
    <mergeCell ref="B1062:B1064"/>
    <mergeCell ref="C1062:C1064"/>
    <mergeCell ref="D1062:D1064"/>
    <mergeCell ref="L1065:L1067"/>
    <mergeCell ref="O1068:O1070"/>
    <mergeCell ref="B1083:B1085"/>
    <mergeCell ref="D1083:D1085"/>
    <mergeCell ref="K1083:K1085"/>
    <mergeCell ref="G1077:G1079"/>
    <mergeCell ref="I1077:I1079"/>
    <mergeCell ref="A1080:A1082"/>
    <mergeCell ref="O1080:O1082"/>
    <mergeCell ref="J1083:J1085"/>
    <mergeCell ref="K1074:K1076"/>
    <mergeCell ref="D1074:D1076"/>
    <mergeCell ref="O1062:O1064"/>
    <mergeCell ref="K1080:K1082"/>
    <mergeCell ref="D1077:D1079"/>
    <mergeCell ref="J1077:J1079"/>
    <mergeCell ref="E1083:E1085"/>
    <mergeCell ref="F1083:F1085"/>
    <mergeCell ref="E1278:E1280"/>
    <mergeCell ref="G1275:G1277"/>
    <mergeCell ref="E1191:E1193"/>
    <mergeCell ref="F1191:F1193"/>
    <mergeCell ref="G1191:G1193"/>
    <mergeCell ref="F1170:F1172"/>
    <mergeCell ref="E1275:E1277"/>
    <mergeCell ref="F1275:F1277"/>
    <mergeCell ref="E1164:E1166"/>
    <mergeCell ref="F1197:F1199"/>
    <mergeCell ref="I1272:I1274"/>
    <mergeCell ref="I1275:I1277"/>
    <mergeCell ref="I1125:I1127"/>
    <mergeCell ref="J1131:J1133"/>
    <mergeCell ref="K1131:K1133"/>
    <mergeCell ref="L1131:L1133"/>
    <mergeCell ref="H1158:H1160"/>
    <mergeCell ref="H1185:H1187"/>
    <mergeCell ref="L1167:L1169"/>
    <mergeCell ref="K1191:K1193"/>
    <mergeCell ref="L1191:L1193"/>
    <mergeCell ref="L1278:L1280"/>
    <mergeCell ref="H1188:H1190"/>
    <mergeCell ref="L1224:L1226"/>
    <mergeCell ref="G1170:G1172"/>
    <mergeCell ref="L1197:L1199"/>
    <mergeCell ref="G1197:G1199"/>
    <mergeCell ref="K1173:K1175"/>
    <mergeCell ref="L1173:L1175"/>
    <mergeCell ref="K1188:K1190"/>
    <mergeCell ref="J1188:J1190"/>
    <mergeCell ref="I1221:I1223"/>
    <mergeCell ref="I1224:I1226"/>
    <mergeCell ref="I1227:I1229"/>
    <mergeCell ref="I1230:I1232"/>
    <mergeCell ref="I1233:I1235"/>
    <mergeCell ref="O1188:O1190"/>
    <mergeCell ref="K1224:K1226"/>
    <mergeCell ref="P1197:P1199"/>
    <mergeCell ref="P1191:P1193"/>
    <mergeCell ref="P1182:P1184"/>
    <mergeCell ref="O1167:O1169"/>
    <mergeCell ref="G1269:G1271"/>
    <mergeCell ref="P1164:P1166"/>
    <mergeCell ref="I1260:I1262"/>
    <mergeCell ref="I1266:I1268"/>
    <mergeCell ref="I1269:I1271"/>
    <mergeCell ref="O1164:O1166"/>
    <mergeCell ref="H1269:H1271"/>
    <mergeCell ref="J1269:J1271"/>
    <mergeCell ref="K1269:K1271"/>
    <mergeCell ref="L1269:L1271"/>
    <mergeCell ref="O1269:O1271"/>
    <mergeCell ref="H1191:H1193"/>
    <mergeCell ref="J1191:J1193"/>
    <mergeCell ref="O1173:O1175"/>
    <mergeCell ref="J1179:J1181"/>
    <mergeCell ref="K1179:K1181"/>
    <mergeCell ref="H1200:H1202"/>
    <mergeCell ref="J1200:J1202"/>
    <mergeCell ref="K1200:K1202"/>
    <mergeCell ref="L1176:L1178"/>
    <mergeCell ref="K1281:K1283"/>
    <mergeCell ref="H1275:H1277"/>
    <mergeCell ref="J1275:J1277"/>
    <mergeCell ref="K1275:K1277"/>
    <mergeCell ref="L1281:L1283"/>
    <mergeCell ref="F1278:F1280"/>
    <mergeCell ref="I1173:I1175"/>
    <mergeCell ref="I1176:I1178"/>
    <mergeCell ref="I1179:I1181"/>
    <mergeCell ref="I1182:I1184"/>
    <mergeCell ref="I1185:I1187"/>
    <mergeCell ref="I1188:I1190"/>
    <mergeCell ref="I1191:I1193"/>
    <mergeCell ref="I1194:I1196"/>
    <mergeCell ref="I1197:I1199"/>
    <mergeCell ref="I1200:I1202"/>
    <mergeCell ref="I1203:I1205"/>
    <mergeCell ref="I1206:I1208"/>
    <mergeCell ref="G1278:G1280"/>
    <mergeCell ref="H1278:H1280"/>
    <mergeCell ref="H1224:H1226"/>
    <mergeCell ref="I1236:I1238"/>
    <mergeCell ref="I1239:I1241"/>
    <mergeCell ref="I1242:I1244"/>
    <mergeCell ref="I1245:I1247"/>
    <mergeCell ref="I1248:I1250"/>
    <mergeCell ref="I1251:I1253"/>
    <mergeCell ref="I1254:I1256"/>
    <mergeCell ref="J1278:J1280"/>
    <mergeCell ref="K1278:K1280"/>
    <mergeCell ref="I1281:I1283"/>
    <mergeCell ref="I1278:I1280"/>
    <mergeCell ref="O1095:O1097"/>
    <mergeCell ref="P1089:P1091"/>
    <mergeCell ref="L1092:L1094"/>
    <mergeCell ref="P1098:P1100"/>
    <mergeCell ref="J1158:J1160"/>
    <mergeCell ref="K1158:K1160"/>
    <mergeCell ref="H1146:H1148"/>
    <mergeCell ref="J1146:J1148"/>
    <mergeCell ref="K1146:K1148"/>
    <mergeCell ref="L1146:L1148"/>
    <mergeCell ref="O1146:O1148"/>
    <mergeCell ref="H1152:H1154"/>
    <mergeCell ref="J1152:J1154"/>
    <mergeCell ref="H1155:H1157"/>
    <mergeCell ref="H1089:H1091"/>
    <mergeCell ref="J1089:J1091"/>
    <mergeCell ref="K1089:K1091"/>
    <mergeCell ref="P1113:P1115"/>
    <mergeCell ref="O1098:O1100"/>
    <mergeCell ref="P1101:P1103"/>
    <mergeCell ref="H1095:H1097"/>
    <mergeCell ref="L1098:L1100"/>
    <mergeCell ref="P1137:P1139"/>
    <mergeCell ref="P1134:P1136"/>
    <mergeCell ref="P1143:P1145"/>
    <mergeCell ref="P1128:P1130"/>
    <mergeCell ref="P1116:P1118"/>
    <mergeCell ref="P1107:P1109"/>
    <mergeCell ref="P1215:P1217"/>
    <mergeCell ref="L1194:L1196"/>
    <mergeCell ref="O1194:O1196"/>
    <mergeCell ref="I1149:I1151"/>
    <mergeCell ref="I1152:I1154"/>
    <mergeCell ref="I1155:I1157"/>
    <mergeCell ref="I1158:I1160"/>
    <mergeCell ref="P1290:P1292"/>
    <mergeCell ref="O1293:O1295"/>
    <mergeCell ref="P1299:P1301"/>
    <mergeCell ref="L1080:L1082"/>
    <mergeCell ref="G1071:G1073"/>
    <mergeCell ref="P1224:P1226"/>
    <mergeCell ref="P1305:P1307"/>
    <mergeCell ref="G1302:G1304"/>
    <mergeCell ref="H1302:H1304"/>
    <mergeCell ref="P1194:P1196"/>
    <mergeCell ref="O1203:O1205"/>
    <mergeCell ref="P1203:P1205"/>
    <mergeCell ref="P1188:P1190"/>
    <mergeCell ref="O1206:O1208"/>
    <mergeCell ref="L1200:L1202"/>
    <mergeCell ref="O1200:O1202"/>
    <mergeCell ref="H1293:H1295"/>
    <mergeCell ref="J1293:J1295"/>
    <mergeCell ref="K1293:K1295"/>
    <mergeCell ref="P1287:P1289"/>
    <mergeCell ref="J1086:J1088"/>
    <mergeCell ref="K1086:K1088"/>
    <mergeCell ref="P1080:P1082"/>
    <mergeCell ref="O1092:O1094"/>
    <mergeCell ref="O1089:O1091"/>
    <mergeCell ref="G1083:G1085"/>
    <mergeCell ref="H1083:H1085"/>
    <mergeCell ref="E1071:E1073"/>
    <mergeCell ref="F1071:F1073"/>
    <mergeCell ref="J1074:J1076"/>
    <mergeCell ref="G1089:G1091"/>
    <mergeCell ref="J1053:J1055"/>
    <mergeCell ref="K1053:K1055"/>
    <mergeCell ref="L1053:L1055"/>
    <mergeCell ref="F1059:F1061"/>
    <mergeCell ref="F1086:F1088"/>
    <mergeCell ref="L1089:L1091"/>
    <mergeCell ref="K1065:K1067"/>
    <mergeCell ref="L1068:L1070"/>
    <mergeCell ref="P1068:P1070"/>
    <mergeCell ref="K1062:K1064"/>
    <mergeCell ref="J1068:J1070"/>
    <mergeCell ref="K1068:K1070"/>
    <mergeCell ref="P1074:P1076"/>
    <mergeCell ref="P1077:P1079"/>
    <mergeCell ref="P1086:P1088"/>
    <mergeCell ref="P1062:P1064"/>
    <mergeCell ref="P1065:P1067"/>
    <mergeCell ref="O1065:O1067"/>
    <mergeCell ref="J1065:J1067"/>
    <mergeCell ref="P1104:P1106"/>
    <mergeCell ref="P1110:P1112"/>
    <mergeCell ref="P1095:P1097"/>
    <mergeCell ref="F1098:F1100"/>
    <mergeCell ref="E1095:E1097"/>
    <mergeCell ref="F1095:F1097"/>
    <mergeCell ref="F1140:F1142"/>
    <mergeCell ref="G1161:G1163"/>
    <mergeCell ref="F1185:F1187"/>
    <mergeCell ref="G1185:G1187"/>
    <mergeCell ref="J1164:J1166"/>
    <mergeCell ref="K1164:K1166"/>
    <mergeCell ref="H1170:H1172"/>
    <mergeCell ref="J1170:J1172"/>
    <mergeCell ref="K1170:K1172"/>
    <mergeCell ref="L1170:L1172"/>
    <mergeCell ref="O1170:O1172"/>
    <mergeCell ref="I1161:I1163"/>
    <mergeCell ref="I1164:I1166"/>
    <mergeCell ref="I1170:I1172"/>
    <mergeCell ref="F1164:F1166"/>
    <mergeCell ref="P1119:P1121"/>
    <mergeCell ref="J1098:J1100"/>
    <mergeCell ref="K1098:K1100"/>
    <mergeCell ref="H1098:H1100"/>
    <mergeCell ref="I1095:I1097"/>
    <mergeCell ref="I1104:I1106"/>
    <mergeCell ref="I1107:I1109"/>
    <mergeCell ref="I1110:I1112"/>
    <mergeCell ref="I1113:I1115"/>
    <mergeCell ref="I1116:I1118"/>
    <mergeCell ref="I1119:I1121"/>
    <mergeCell ref="E128:E130"/>
    <mergeCell ref="F128:F130"/>
    <mergeCell ref="G128:G130"/>
    <mergeCell ref="H128:H130"/>
    <mergeCell ref="J128:J130"/>
    <mergeCell ref="K128:K130"/>
    <mergeCell ref="E1068:E1070"/>
    <mergeCell ref="F1068:F1070"/>
    <mergeCell ref="G1068:G1070"/>
    <mergeCell ref="H1068:H1070"/>
    <mergeCell ref="L1044:L1046"/>
    <mergeCell ref="G1059:G1061"/>
    <mergeCell ref="H1059:H1061"/>
    <mergeCell ref="J1059:J1061"/>
    <mergeCell ref="H1062:H1064"/>
    <mergeCell ref="J1062:J1064"/>
    <mergeCell ref="H1092:H1094"/>
    <mergeCell ref="I179:I181"/>
    <mergeCell ref="I188:I190"/>
    <mergeCell ref="I191:I193"/>
    <mergeCell ref="I194:I196"/>
    <mergeCell ref="I197:I199"/>
    <mergeCell ref="I200:I202"/>
    <mergeCell ref="I203:I205"/>
    <mergeCell ref="I206:I208"/>
    <mergeCell ref="I215:I217"/>
    <mergeCell ref="I224:I226"/>
    <mergeCell ref="I260:I262"/>
    <mergeCell ref="I263:I265"/>
    <mergeCell ref="I266:I268"/>
    <mergeCell ref="I269:I271"/>
    <mergeCell ref="I272:I274"/>
    <mergeCell ref="B116:B118"/>
    <mergeCell ref="C116:C118"/>
    <mergeCell ref="G1047:G1049"/>
    <mergeCell ref="H1047:H1049"/>
    <mergeCell ref="J1047:J1049"/>
    <mergeCell ref="K1047:K1049"/>
    <mergeCell ref="C867:C869"/>
    <mergeCell ref="D867:D869"/>
    <mergeCell ref="E867:E869"/>
    <mergeCell ref="F867:F869"/>
    <mergeCell ref="G867:G869"/>
    <mergeCell ref="H867:H869"/>
    <mergeCell ref="J867:J869"/>
    <mergeCell ref="K867:K869"/>
    <mergeCell ref="K857:K859"/>
    <mergeCell ref="F836:F838"/>
    <mergeCell ref="B857:B859"/>
    <mergeCell ref="C857:C859"/>
    <mergeCell ref="J131:J133"/>
    <mergeCell ref="I182:I184"/>
    <mergeCell ref="I185:I187"/>
    <mergeCell ref="G836:G838"/>
    <mergeCell ref="K1044:K1046"/>
    <mergeCell ref="G1038:G1040"/>
    <mergeCell ref="H1038:H1040"/>
    <mergeCell ref="J1038:J1040"/>
    <mergeCell ref="D1044:D1046"/>
    <mergeCell ref="E1044:E1046"/>
    <mergeCell ref="F1044:F1046"/>
    <mergeCell ref="G1044:G1046"/>
    <mergeCell ref="H1044:H1046"/>
    <mergeCell ref="J1044:J1046"/>
    <mergeCell ref="O74:O76"/>
    <mergeCell ref="P74:P76"/>
    <mergeCell ref="P128:P130"/>
    <mergeCell ref="E80:E82"/>
    <mergeCell ref="O80:O82"/>
    <mergeCell ref="F80:F82"/>
    <mergeCell ref="B83:B85"/>
    <mergeCell ref="C83:C85"/>
    <mergeCell ref="E83:E85"/>
    <mergeCell ref="F83:F85"/>
    <mergeCell ref="O71:O73"/>
    <mergeCell ref="C71:C73"/>
    <mergeCell ref="D71:D73"/>
    <mergeCell ref="E71:E73"/>
    <mergeCell ref="F71:F73"/>
    <mergeCell ref="G71:G73"/>
    <mergeCell ref="H71:H73"/>
    <mergeCell ref="J71:J73"/>
    <mergeCell ref="K71:K73"/>
    <mergeCell ref="F110:F112"/>
    <mergeCell ref="C89:C91"/>
    <mergeCell ref="F107:F109"/>
    <mergeCell ref="B86:B88"/>
    <mergeCell ref="C86:C88"/>
    <mergeCell ref="E86:E88"/>
    <mergeCell ref="F86:F88"/>
    <mergeCell ref="O86:O88"/>
    <mergeCell ref="O113:O115"/>
    <mergeCell ref="P122:P124"/>
    <mergeCell ref="E89:E91"/>
    <mergeCell ref="F89:F91"/>
    <mergeCell ref="O119:O121"/>
    <mergeCell ref="A128:A130"/>
    <mergeCell ref="A125:A127"/>
    <mergeCell ref="B125:B127"/>
    <mergeCell ref="C125:C127"/>
    <mergeCell ref="D125:D127"/>
    <mergeCell ref="E125:E127"/>
    <mergeCell ref="I125:I127"/>
    <mergeCell ref="K125:K127"/>
    <mergeCell ref="A209:A211"/>
    <mergeCell ref="L125:L127"/>
    <mergeCell ref="A71:A73"/>
    <mergeCell ref="B71:B73"/>
    <mergeCell ref="B209:B211"/>
    <mergeCell ref="C209:C211"/>
    <mergeCell ref="D209:D211"/>
    <mergeCell ref="E209:E211"/>
    <mergeCell ref="F209:F211"/>
    <mergeCell ref="G209:G211"/>
    <mergeCell ref="H209:H211"/>
    <mergeCell ref="J209:J211"/>
    <mergeCell ref="K209:K211"/>
    <mergeCell ref="L209:L211"/>
    <mergeCell ref="C113:C115"/>
    <mergeCell ref="E113:E115"/>
    <mergeCell ref="F113:F115"/>
    <mergeCell ref="B113:B115"/>
    <mergeCell ref="L71:L73"/>
    <mergeCell ref="D128:D130"/>
    <mergeCell ref="E116:E118"/>
    <mergeCell ref="B89:B91"/>
    <mergeCell ref="G131:G133"/>
    <mergeCell ref="H131:H133"/>
    <mergeCell ref="C1047:C1049"/>
    <mergeCell ref="D1047:D1049"/>
    <mergeCell ref="E1047:E1049"/>
    <mergeCell ref="F1047:F1049"/>
    <mergeCell ref="K1059:K1061"/>
    <mergeCell ref="L1062:L1064"/>
    <mergeCell ref="H1065:H1067"/>
    <mergeCell ref="E1053:E1055"/>
    <mergeCell ref="F1053:F1055"/>
    <mergeCell ref="G1053:G1055"/>
    <mergeCell ref="A1047:A1049"/>
    <mergeCell ref="A1044:A1046"/>
    <mergeCell ref="B1044:B1046"/>
    <mergeCell ref="C1044:C1046"/>
    <mergeCell ref="A1065:A1067"/>
    <mergeCell ref="B1065:B1067"/>
    <mergeCell ref="C1065:C1067"/>
    <mergeCell ref="D1065:D1067"/>
    <mergeCell ref="E1065:E1067"/>
    <mergeCell ref="E1062:E1064"/>
    <mergeCell ref="F1062:F1064"/>
    <mergeCell ref="G1062:G1064"/>
    <mergeCell ref="H1050:H1052"/>
    <mergeCell ref="L1050:L1052"/>
    <mergeCell ref="B1050:B1052"/>
    <mergeCell ref="C1050:C1052"/>
    <mergeCell ref="D1050:D1052"/>
    <mergeCell ref="E1050:E1052"/>
    <mergeCell ref="F1050:F1052"/>
    <mergeCell ref="G1050:G1052"/>
    <mergeCell ref="A1068:A1070"/>
    <mergeCell ref="B1068:B1070"/>
    <mergeCell ref="C1068:C1070"/>
    <mergeCell ref="B1047:B1049"/>
    <mergeCell ref="E1077:E1079"/>
    <mergeCell ref="F1077:F1079"/>
    <mergeCell ref="H1053:H1055"/>
    <mergeCell ref="D1546:D1548"/>
    <mergeCell ref="J1564:J1566"/>
    <mergeCell ref="J1561:J1563"/>
    <mergeCell ref="L1404:L1406"/>
    <mergeCell ref="P1317:P1319"/>
    <mergeCell ref="H1320:H1322"/>
    <mergeCell ref="J1320:J1322"/>
    <mergeCell ref="K1371:K1373"/>
    <mergeCell ref="G1416:G1418"/>
    <mergeCell ref="J1377:J1379"/>
    <mergeCell ref="G1453:G1455"/>
    <mergeCell ref="G1407:G1409"/>
    <mergeCell ref="G1380:G1382"/>
    <mergeCell ref="K1407:K1409"/>
    <mergeCell ref="F1404:F1406"/>
    <mergeCell ref="J1395:J1397"/>
    <mergeCell ref="K1395:K1397"/>
    <mergeCell ref="K1386:K1388"/>
    <mergeCell ref="K1416:K1418"/>
    <mergeCell ref="J1413:J1415"/>
    <mergeCell ref="H1416:H1418"/>
    <mergeCell ref="K1404:K1406"/>
    <mergeCell ref="K1380:K1382"/>
    <mergeCell ref="I1332:I1334"/>
    <mergeCell ref="D1353:D1355"/>
    <mergeCell ref="P1419:P1421"/>
    <mergeCell ref="P1437:P1439"/>
    <mergeCell ref="P1422:P1424"/>
    <mergeCell ref="O1362:O1364"/>
    <mergeCell ref="K1656:K1658"/>
    <mergeCell ref="L1656:L1658"/>
    <mergeCell ref="O1656:O1658"/>
    <mergeCell ref="P1659:P1661"/>
    <mergeCell ref="G1662:G1664"/>
    <mergeCell ref="F1662:F1664"/>
    <mergeCell ref="E1662:E1664"/>
    <mergeCell ref="D1662:D1664"/>
    <mergeCell ref="I1662:I1664"/>
    <mergeCell ref="P1656:P1658"/>
    <mergeCell ref="J1659:J1661"/>
    <mergeCell ref="K1659:K1661"/>
    <mergeCell ref="O1659:O1661"/>
    <mergeCell ref="L1659:L1661"/>
    <mergeCell ref="L1662:L1664"/>
    <mergeCell ref="K1662:K1664"/>
    <mergeCell ref="E1659:E1661"/>
    <mergeCell ref="F1659:F1661"/>
    <mergeCell ref="G1647:G1649"/>
    <mergeCell ref="F1597:F1599"/>
    <mergeCell ref="O1597:O1599"/>
    <mergeCell ref="E1591:E1593"/>
    <mergeCell ref="J1641:J1643"/>
    <mergeCell ref="H1603:H1605"/>
    <mergeCell ref="E1362:E1364"/>
    <mergeCell ref="F1362:F1364"/>
    <mergeCell ref="E1582:E1584"/>
    <mergeCell ref="F1582:F1584"/>
    <mergeCell ref="C1662:C1664"/>
    <mergeCell ref="H1662:H1664"/>
    <mergeCell ref="G1659:G1661"/>
    <mergeCell ref="H1659:H1661"/>
    <mergeCell ref="O1662:O1664"/>
    <mergeCell ref="A1600:A1602"/>
    <mergeCell ref="A1638:A1640"/>
    <mergeCell ref="B1638:B1640"/>
    <mergeCell ref="C1638:C1640"/>
    <mergeCell ref="D1638:D1640"/>
    <mergeCell ref="E1638:E1640"/>
    <mergeCell ref="F1638:F1640"/>
    <mergeCell ref="G1638:G1640"/>
    <mergeCell ref="H1638:H1640"/>
    <mergeCell ref="G1644:G1646"/>
    <mergeCell ref="H1644:H1646"/>
    <mergeCell ref="A1606:A1608"/>
    <mergeCell ref="H1612:H1616"/>
    <mergeCell ref="G1612:G1616"/>
    <mergeCell ref="H1606:H1608"/>
    <mergeCell ref="E1641:E1643"/>
    <mergeCell ref="D1617:D1619"/>
    <mergeCell ref="G1603:G1605"/>
    <mergeCell ref="C1644:C1646"/>
    <mergeCell ref="F1606:F1608"/>
    <mergeCell ref="E1606:E1608"/>
    <mergeCell ref="A1635:A1637"/>
    <mergeCell ref="B1603:B1605"/>
    <mergeCell ref="C1603:C1605"/>
    <mergeCell ref="D1603:D1605"/>
    <mergeCell ref="E1603:E1605"/>
    <mergeCell ref="A1603:A1605"/>
    <mergeCell ref="C1606:C1608"/>
    <mergeCell ref="C1626:C1628"/>
    <mergeCell ref="C1641:C1643"/>
    <mergeCell ref="G1641:G1643"/>
    <mergeCell ref="H1641:H1643"/>
    <mergeCell ref="C1653:C1655"/>
    <mergeCell ref="D1653:D1655"/>
    <mergeCell ref="G1653:G1655"/>
    <mergeCell ref="A1665:A1667"/>
    <mergeCell ref="B1665:B1667"/>
    <mergeCell ref="C1665:C1667"/>
    <mergeCell ref="D1665:D1667"/>
    <mergeCell ref="E1665:E1667"/>
    <mergeCell ref="F1665:F1667"/>
    <mergeCell ref="G1665:G1667"/>
    <mergeCell ref="H1665:H1667"/>
    <mergeCell ref="J1665:J1667"/>
    <mergeCell ref="F1653:F1655"/>
    <mergeCell ref="E1650:E1652"/>
    <mergeCell ref="F1650:F1652"/>
    <mergeCell ref="I1644:I1646"/>
    <mergeCell ref="I1641:I1643"/>
    <mergeCell ref="F1644:F1646"/>
    <mergeCell ref="A1662:A1664"/>
    <mergeCell ref="A1650:A1652"/>
    <mergeCell ref="D1650:D1652"/>
    <mergeCell ref="E1647:E1649"/>
    <mergeCell ref="A1659:A1661"/>
    <mergeCell ref="I1659:I1661"/>
    <mergeCell ref="B1659:B1661"/>
    <mergeCell ref="C1659:C1661"/>
    <mergeCell ref="D1659:D1661"/>
    <mergeCell ref="B1662:B1664"/>
    <mergeCell ref="J1650:J1652"/>
    <mergeCell ref="F1641:F1643"/>
    <mergeCell ref="A1629:A1631"/>
    <mergeCell ref="B1629:B1631"/>
    <mergeCell ref="C1629:C1631"/>
    <mergeCell ref="J1653:J1655"/>
    <mergeCell ref="A1644:A1646"/>
    <mergeCell ref="F1647:F1649"/>
    <mergeCell ref="A1656:A1658"/>
    <mergeCell ref="B1656:B1658"/>
    <mergeCell ref="C1656:C1658"/>
    <mergeCell ref="D1656:D1658"/>
    <mergeCell ref="E1656:E1658"/>
    <mergeCell ref="F1656:F1658"/>
    <mergeCell ref="G1656:G1658"/>
    <mergeCell ref="H1656:H1658"/>
    <mergeCell ref="J1656:J1658"/>
    <mergeCell ref="E1653:E1655"/>
    <mergeCell ref="B1650:B1652"/>
    <mergeCell ref="C1650:C1652"/>
    <mergeCell ref="A1653:A1655"/>
    <mergeCell ref="I1629:I1631"/>
    <mergeCell ref="J1629:J1631"/>
    <mergeCell ref="G1650:G1652"/>
    <mergeCell ref="H1650:H1652"/>
    <mergeCell ref="I1647:I1649"/>
    <mergeCell ref="I1650:I1652"/>
    <mergeCell ref="I1653:I1655"/>
    <mergeCell ref="I1656:I1658"/>
    <mergeCell ref="A1641:A1643"/>
    <mergeCell ref="B1641:B1643"/>
    <mergeCell ref="A1632:A1634"/>
    <mergeCell ref="H1653:H1655"/>
    <mergeCell ref="D1644:D1646"/>
    <mergeCell ref="K1650:K1652"/>
    <mergeCell ref="H1600:H1602"/>
    <mergeCell ref="G1600:G1602"/>
    <mergeCell ref="F1600:F1602"/>
    <mergeCell ref="E1600:E1602"/>
    <mergeCell ref="K1600:K1602"/>
    <mergeCell ref="J1600:J1602"/>
    <mergeCell ref="J1612:J1616"/>
    <mergeCell ref="L1653:L1655"/>
    <mergeCell ref="O1612:O1616"/>
    <mergeCell ref="G1617:G1619"/>
    <mergeCell ref="L1629:L1631"/>
    <mergeCell ref="L1635:L1637"/>
    <mergeCell ref="J1620:J1622"/>
    <mergeCell ref="L1632:L1634"/>
    <mergeCell ref="O1606:O1608"/>
    <mergeCell ref="L1603:L1605"/>
    <mergeCell ref="L1606:L1608"/>
    <mergeCell ref="K1626:K1628"/>
    <mergeCell ref="H1647:H1649"/>
    <mergeCell ref="J1647:J1649"/>
    <mergeCell ref="E1644:E1646"/>
    <mergeCell ref="H1632:H1634"/>
    <mergeCell ref="J1617:J1619"/>
    <mergeCell ref="H1620:H1622"/>
    <mergeCell ref="G1623:G1625"/>
    <mergeCell ref="H1623:H1625"/>
    <mergeCell ref="D1626:D1628"/>
    <mergeCell ref="G1629:G1631"/>
    <mergeCell ref="K1594:K1596"/>
    <mergeCell ref="P1638:P1640"/>
    <mergeCell ref="L1579:L1581"/>
    <mergeCell ref="D1606:D1608"/>
    <mergeCell ref="D1620:D1622"/>
    <mergeCell ref="J1606:J1608"/>
    <mergeCell ref="H1597:H1599"/>
    <mergeCell ref="J1626:J1628"/>
    <mergeCell ref="J1638:J1640"/>
    <mergeCell ref="H1626:H1628"/>
    <mergeCell ref="I1626:I1628"/>
    <mergeCell ref="H1635:H1637"/>
    <mergeCell ref="G1635:G1637"/>
    <mergeCell ref="J1603:J1605"/>
    <mergeCell ref="O1558:O1560"/>
    <mergeCell ref="I1635:I1637"/>
    <mergeCell ref="E1597:E1599"/>
    <mergeCell ref="O1635:O1637"/>
    <mergeCell ref="O1632:O1634"/>
    <mergeCell ref="O1623:O1625"/>
    <mergeCell ref="P1617:P1619"/>
    <mergeCell ref="K1582:K1584"/>
    <mergeCell ref="G1570:G1572"/>
    <mergeCell ref="F1543:F1545"/>
    <mergeCell ref="K1549:K1551"/>
    <mergeCell ref="E1564:E1566"/>
    <mergeCell ref="E1537:E1539"/>
    <mergeCell ref="F1537:F1539"/>
    <mergeCell ref="K1561:K1563"/>
    <mergeCell ref="D1537:D1539"/>
    <mergeCell ref="L1534:L1536"/>
    <mergeCell ref="I1576:I1578"/>
    <mergeCell ref="D1543:D1545"/>
    <mergeCell ref="K1540:K1542"/>
    <mergeCell ref="L1549:L1551"/>
    <mergeCell ref="E1540:E1542"/>
    <mergeCell ref="F1540:F1542"/>
    <mergeCell ref="G1543:G1545"/>
    <mergeCell ref="E1576:E1578"/>
    <mergeCell ref="D1573:D1575"/>
    <mergeCell ref="G1576:G1578"/>
    <mergeCell ref="E1561:E1563"/>
    <mergeCell ref="K1546:K1548"/>
    <mergeCell ref="H1567:H1569"/>
    <mergeCell ref="J1540:J1542"/>
    <mergeCell ref="H1561:H1563"/>
    <mergeCell ref="K1558:K1560"/>
    <mergeCell ref="L1558:L1560"/>
    <mergeCell ref="D1534:D1536"/>
    <mergeCell ref="E1534:E1536"/>
    <mergeCell ref="G1561:G1563"/>
    <mergeCell ref="F1564:F1566"/>
    <mergeCell ref="J1371:J1373"/>
    <mergeCell ref="G1425:G1427"/>
    <mergeCell ref="L1410:L1412"/>
    <mergeCell ref="E1474:E1476"/>
    <mergeCell ref="F1474:F1476"/>
    <mergeCell ref="G1474:G1476"/>
    <mergeCell ref="H1471:H1473"/>
    <mergeCell ref="K1440:K1442"/>
    <mergeCell ref="C1404:C1406"/>
    <mergeCell ref="D1404:D1406"/>
    <mergeCell ref="E1404:E1406"/>
    <mergeCell ref="J1459:J1461"/>
    <mergeCell ref="J1468:J1470"/>
    <mergeCell ref="H1468:H1470"/>
    <mergeCell ref="D1437:D1439"/>
    <mergeCell ref="H1425:H1427"/>
    <mergeCell ref="J1425:J1427"/>
    <mergeCell ref="E1389:E1391"/>
    <mergeCell ref="C1407:C1409"/>
    <mergeCell ref="D1407:D1409"/>
    <mergeCell ref="H1431:H1433"/>
    <mergeCell ref="C1395:C1397"/>
    <mergeCell ref="C1389:C1391"/>
    <mergeCell ref="G1392:G1394"/>
    <mergeCell ref="H1392:H1394"/>
    <mergeCell ref="G1398:G1400"/>
    <mergeCell ref="J1401:J1403"/>
    <mergeCell ref="G1401:G1403"/>
    <mergeCell ref="E1465:E1467"/>
    <mergeCell ref="G1386:G1388"/>
    <mergeCell ref="H1386:H1388"/>
    <mergeCell ref="I1380:I1382"/>
    <mergeCell ref="B1407:B1409"/>
    <mergeCell ref="H1443:H1445"/>
    <mergeCell ref="C1392:C1394"/>
    <mergeCell ref="B1437:B1439"/>
    <mergeCell ref="A1395:A1397"/>
    <mergeCell ref="B1395:B1397"/>
    <mergeCell ref="D1395:D1397"/>
    <mergeCell ref="B1398:B1400"/>
    <mergeCell ref="H1389:H1391"/>
    <mergeCell ref="L1407:L1409"/>
    <mergeCell ref="B1404:B1406"/>
    <mergeCell ref="E1401:E1403"/>
    <mergeCell ref="F1416:F1418"/>
    <mergeCell ref="A1410:A1412"/>
    <mergeCell ref="A1389:A1391"/>
    <mergeCell ref="A1398:A1400"/>
    <mergeCell ref="E1398:E1400"/>
    <mergeCell ref="F1398:F1400"/>
    <mergeCell ref="D1392:D1394"/>
    <mergeCell ref="E1392:E1394"/>
    <mergeCell ref="F1401:F1403"/>
    <mergeCell ref="A1443:A1445"/>
    <mergeCell ref="B1443:B1445"/>
    <mergeCell ref="C1443:C1445"/>
    <mergeCell ref="A1440:A1442"/>
    <mergeCell ref="A1425:A1427"/>
    <mergeCell ref="H1440:H1442"/>
    <mergeCell ref="I1437:I1439"/>
    <mergeCell ref="I1440:I1442"/>
    <mergeCell ref="A1609:A1611"/>
    <mergeCell ref="I1617:I1619"/>
    <mergeCell ref="B1392:B1394"/>
    <mergeCell ref="G1395:G1397"/>
    <mergeCell ref="D1416:D1418"/>
    <mergeCell ref="E1416:E1418"/>
    <mergeCell ref="K1398:K1400"/>
    <mergeCell ref="L1395:L1397"/>
    <mergeCell ref="F1392:F1394"/>
    <mergeCell ref="E1446:E1448"/>
    <mergeCell ref="F1440:F1442"/>
    <mergeCell ref="L1416:L1418"/>
    <mergeCell ref="H1419:H1421"/>
    <mergeCell ref="D1443:D1445"/>
    <mergeCell ref="H1413:H1415"/>
    <mergeCell ref="A1392:A1394"/>
    <mergeCell ref="A1407:A1409"/>
    <mergeCell ref="L1543:L1545"/>
    <mergeCell ref="G1564:G1566"/>
    <mergeCell ref="H1564:H1566"/>
    <mergeCell ref="K1585:K1587"/>
    <mergeCell ref="H1585:H1587"/>
    <mergeCell ref="K1537:K1539"/>
    <mergeCell ref="I1552:I1554"/>
    <mergeCell ref="C1588:C1590"/>
    <mergeCell ref="G1582:G1584"/>
    <mergeCell ref="H1582:H1584"/>
    <mergeCell ref="G1579:G1581"/>
    <mergeCell ref="L1585:L1587"/>
    <mergeCell ref="L1591:L1593"/>
    <mergeCell ref="J1582:J1584"/>
    <mergeCell ref="E1546:E1548"/>
    <mergeCell ref="C1600:C1602"/>
    <mergeCell ref="D1597:D1599"/>
    <mergeCell ref="C1594:C1596"/>
    <mergeCell ref="J1546:J1548"/>
    <mergeCell ref="F1603:F1605"/>
    <mergeCell ref="D1612:D1616"/>
    <mergeCell ref="B1597:B1599"/>
    <mergeCell ref="E1609:E1611"/>
    <mergeCell ref="B1606:B1608"/>
    <mergeCell ref="H1594:H1596"/>
    <mergeCell ref="B1588:B1590"/>
    <mergeCell ref="B1582:B1584"/>
    <mergeCell ref="H1570:H1572"/>
    <mergeCell ref="H1579:H1581"/>
    <mergeCell ref="B1576:B1578"/>
    <mergeCell ref="G1552:G1554"/>
    <mergeCell ref="D1579:D1581"/>
    <mergeCell ref="D1567:D1569"/>
    <mergeCell ref="C1609:C1611"/>
    <mergeCell ref="B1609:B1611"/>
    <mergeCell ref="H1558:H1560"/>
    <mergeCell ref="I1558:I1560"/>
    <mergeCell ref="J1558:J1560"/>
    <mergeCell ref="E1573:E1575"/>
    <mergeCell ref="D1594:D1596"/>
    <mergeCell ref="I1546:I1548"/>
    <mergeCell ref="E1549:E1551"/>
    <mergeCell ref="H1576:H1578"/>
    <mergeCell ref="H1591:H1593"/>
    <mergeCell ref="D1552:D1554"/>
    <mergeCell ref="D1549:D1551"/>
    <mergeCell ref="F1552:F1554"/>
    <mergeCell ref="A1501:A1503"/>
    <mergeCell ref="E1486:E1488"/>
    <mergeCell ref="A1507:A1509"/>
    <mergeCell ref="J1489:J1491"/>
    <mergeCell ref="L1531:L1533"/>
    <mergeCell ref="O1531:O1533"/>
    <mergeCell ref="O1570:O1572"/>
    <mergeCell ref="D1555:D1557"/>
    <mergeCell ref="E1555:E1557"/>
    <mergeCell ref="L1582:L1584"/>
    <mergeCell ref="C1573:C1575"/>
    <mergeCell ref="D1582:D1584"/>
    <mergeCell ref="O1591:O1593"/>
    <mergeCell ref="O1585:O1587"/>
    <mergeCell ref="O1594:O1596"/>
    <mergeCell ref="K1576:K1578"/>
    <mergeCell ref="L1573:L1575"/>
    <mergeCell ref="G1588:G1590"/>
    <mergeCell ref="D1531:D1533"/>
    <mergeCell ref="B1549:B1551"/>
    <mergeCell ref="B1552:B1554"/>
    <mergeCell ref="C1549:C1551"/>
    <mergeCell ref="J1576:J1578"/>
    <mergeCell ref="B1591:B1593"/>
    <mergeCell ref="C1591:C1593"/>
    <mergeCell ref="D1591:D1593"/>
    <mergeCell ref="O1543:O1545"/>
    <mergeCell ref="L1552:L1554"/>
    <mergeCell ref="K1573:K1575"/>
    <mergeCell ref="E1579:E1581"/>
    <mergeCell ref="B1516:B1518"/>
    <mergeCell ref="A1579:A1581"/>
    <mergeCell ref="A1647:A1649"/>
    <mergeCell ref="A1531:A1533"/>
    <mergeCell ref="G1480:G1482"/>
    <mergeCell ref="L1483:L1485"/>
    <mergeCell ref="H1543:H1545"/>
    <mergeCell ref="I1543:I1545"/>
    <mergeCell ref="J1543:J1545"/>
    <mergeCell ref="K1543:K1545"/>
    <mergeCell ref="H1528:H1530"/>
    <mergeCell ref="I1528:I1530"/>
    <mergeCell ref="J1528:J1530"/>
    <mergeCell ref="C1510:C1512"/>
    <mergeCell ref="K1498:K1500"/>
    <mergeCell ref="L1498:L1500"/>
    <mergeCell ref="G1537:G1539"/>
    <mergeCell ref="G1540:G1542"/>
    <mergeCell ref="H1540:H1542"/>
    <mergeCell ref="I1540:I1542"/>
    <mergeCell ref="K1531:K1533"/>
    <mergeCell ref="B1495:B1497"/>
    <mergeCell ref="H1537:H1539"/>
    <mergeCell ref="L1540:L1542"/>
    <mergeCell ref="A1540:A1542"/>
    <mergeCell ref="H1483:H1485"/>
    <mergeCell ref="J1483:J1485"/>
    <mergeCell ref="K1483:K1485"/>
    <mergeCell ref="I1495:I1497"/>
    <mergeCell ref="I1498:I1500"/>
    <mergeCell ref="I1501:I1503"/>
    <mergeCell ref="I1573:I1575"/>
    <mergeCell ref="A1486:A1488"/>
    <mergeCell ref="A1564:A1566"/>
    <mergeCell ref="B1585:B1587"/>
    <mergeCell ref="B1579:B1581"/>
    <mergeCell ref="C1579:C1581"/>
    <mergeCell ref="J1579:J1581"/>
    <mergeCell ref="K1579:K1581"/>
    <mergeCell ref="L1597:L1599"/>
    <mergeCell ref="K1555:K1557"/>
    <mergeCell ref="H1552:H1554"/>
    <mergeCell ref="I1555:I1557"/>
    <mergeCell ref="A1671:A1673"/>
    <mergeCell ref="B1671:B1673"/>
    <mergeCell ref="O1671:O1673"/>
    <mergeCell ref="K1603:K1605"/>
    <mergeCell ref="I1561:I1563"/>
    <mergeCell ref="I1564:I1566"/>
    <mergeCell ref="K1552:K1554"/>
    <mergeCell ref="B1612:B1616"/>
    <mergeCell ref="A1612:A1616"/>
    <mergeCell ref="A1623:A1625"/>
    <mergeCell ref="A1620:A1622"/>
    <mergeCell ref="A1617:A1619"/>
    <mergeCell ref="B1573:B1575"/>
    <mergeCell ref="A1573:A1575"/>
    <mergeCell ref="B1623:B1625"/>
    <mergeCell ref="B1594:B1596"/>
    <mergeCell ref="G1594:G1596"/>
    <mergeCell ref="J1570:J1572"/>
    <mergeCell ref="H1573:H1575"/>
    <mergeCell ref="F1561:F1563"/>
    <mergeCell ref="F1609:F1611"/>
    <mergeCell ref="G1609:G1611"/>
    <mergeCell ref="I1588:I1590"/>
    <mergeCell ref="P1689:P1691"/>
    <mergeCell ref="I1671:I1673"/>
    <mergeCell ref="J1671:J1673"/>
    <mergeCell ref="K1671:K1673"/>
    <mergeCell ref="J1677:J1679"/>
    <mergeCell ref="P1677:P1679"/>
    <mergeCell ref="P1674:P1676"/>
    <mergeCell ref="L1692:L1694"/>
    <mergeCell ref="A1674:A1676"/>
    <mergeCell ref="B1674:B1676"/>
    <mergeCell ref="C1674:C1676"/>
    <mergeCell ref="D1674:D1676"/>
    <mergeCell ref="A1686:A1688"/>
    <mergeCell ref="B1686:B1688"/>
    <mergeCell ref="C1686:C1688"/>
    <mergeCell ref="D1686:D1688"/>
    <mergeCell ref="E1686:E1688"/>
    <mergeCell ref="C1671:C1673"/>
    <mergeCell ref="G1674:G1676"/>
    <mergeCell ref="H1674:H1676"/>
    <mergeCell ref="I1674:I1676"/>
    <mergeCell ref="J1674:J1676"/>
    <mergeCell ref="K1674:K1676"/>
    <mergeCell ref="L1674:L1676"/>
    <mergeCell ref="O1674:O1676"/>
    <mergeCell ref="A1677:A1679"/>
    <mergeCell ref="O1692:O1694"/>
    <mergeCell ref="D1671:D1673"/>
    <mergeCell ref="E1671:E1673"/>
    <mergeCell ref="F1671:F1673"/>
    <mergeCell ref="G1671:G1673"/>
    <mergeCell ref="O1683:O1685"/>
    <mergeCell ref="P1683:P1685"/>
    <mergeCell ref="O1573:O1575"/>
    <mergeCell ref="H1671:H1673"/>
    <mergeCell ref="P1680:P1682"/>
    <mergeCell ref="L1671:L1673"/>
    <mergeCell ref="P1671:P1673"/>
    <mergeCell ref="O1567:O1569"/>
    <mergeCell ref="O1552:O1554"/>
    <mergeCell ref="L1567:L1569"/>
    <mergeCell ref="O1576:O1578"/>
    <mergeCell ref="P1573:P1575"/>
    <mergeCell ref="P1558:P1560"/>
    <mergeCell ref="P1567:P1569"/>
    <mergeCell ref="P1582:P1584"/>
    <mergeCell ref="O1600:O1602"/>
    <mergeCell ref="L1561:L1563"/>
    <mergeCell ref="O1561:O1563"/>
    <mergeCell ref="L1555:L1557"/>
    <mergeCell ref="L1576:L1578"/>
    <mergeCell ref="I1591:I1593"/>
    <mergeCell ref="I1594:I1596"/>
    <mergeCell ref="I1597:I1599"/>
    <mergeCell ref="I1609:I1611"/>
    <mergeCell ref="H1609:H1611"/>
    <mergeCell ref="J1609:J1611"/>
    <mergeCell ref="K1609:K1611"/>
    <mergeCell ref="L1609:L1611"/>
    <mergeCell ref="O1609:O1611"/>
    <mergeCell ref="J1644:J1646"/>
    <mergeCell ref="P1665:P1667"/>
    <mergeCell ref="J1662:J1664"/>
    <mergeCell ref="K1665:K1667"/>
    <mergeCell ref="P1686:P1688"/>
    <mergeCell ref="I1567:I1569"/>
    <mergeCell ref="I1570:I1572"/>
    <mergeCell ref="L1665:L1667"/>
    <mergeCell ref="O1665:O1667"/>
    <mergeCell ref="F1573:F1575"/>
    <mergeCell ref="G1573:G1575"/>
    <mergeCell ref="L1588:L1590"/>
    <mergeCell ref="P1588:P1590"/>
    <mergeCell ref="P1594:P1596"/>
    <mergeCell ref="O1549:O1551"/>
    <mergeCell ref="O1582:O1584"/>
    <mergeCell ref="L1570:L1572"/>
    <mergeCell ref="O1737:O1739"/>
    <mergeCell ref="P1692:P1694"/>
    <mergeCell ref="O1713:O1715"/>
    <mergeCell ref="P1713:P1715"/>
    <mergeCell ref="O1707:O1709"/>
    <mergeCell ref="P1707:P1709"/>
    <mergeCell ref="F1734:F1736"/>
    <mergeCell ref="G1734:G1736"/>
    <mergeCell ref="H1734:H1736"/>
    <mergeCell ref="I1734:I1736"/>
    <mergeCell ref="J1734:J1736"/>
    <mergeCell ref="K1734:K1736"/>
    <mergeCell ref="L1734:L1736"/>
    <mergeCell ref="O1734:O1736"/>
    <mergeCell ref="G1731:G1733"/>
    <mergeCell ref="L1710:L1712"/>
    <mergeCell ref="O1710:O1712"/>
    <mergeCell ref="P1710:P1712"/>
    <mergeCell ref="K1689:K1691"/>
    <mergeCell ref="J1707:J1709"/>
    <mergeCell ref="K1707:K1709"/>
    <mergeCell ref="L1707:L1709"/>
    <mergeCell ref="O1716:O1718"/>
    <mergeCell ref="P1716:P1718"/>
    <mergeCell ref="H1719:H1721"/>
    <mergeCell ref="C1710:C1712"/>
    <mergeCell ref="D1710:D1712"/>
    <mergeCell ref="C1719:C1721"/>
    <mergeCell ref="D1719:D1721"/>
    <mergeCell ref="E1719:E1721"/>
    <mergeCell ref="F1719:F1721"/>
    <mergeCell ref="G1719:G1721"/>
    <mergeCell ref="I1719:I1721"/>
    <mergeCell ref="O1719:O1721"/>
    <mergeCell ref="O1722:O1724"/>
    <mergeCell ref="P1722:P1724"/>
    <mergeCell ref="I1707:I1709"/>
    <mergeCell ref="J1710:J1712"/>
    <mergeCell ref="K1710:K1712"/>
    <mergeCell ref="I1713:I1715"/>
    <mergeCell ref="J1713:J1715"/>
    <mergeCell ref="K1713:K1715"/>
    <mergeCell ref="L1713:L1715"/>
    <mergeCell ref="P1719:P1721"/>
    <mergeCell ref="J1719:J1721"/>
    <mergeCell ref="K1719:K1721"/>
    <mergeCell ref="O1728:O1730"/>
    <mergeCell ref="P1728:P1730"/>
    <mergeCell ref="A1716:A1718"/>
    <mergeCell ref="B1716:B1718"/>
    <mergeCell ref="C1716:C1718"/>
    <mergeCell ref="D1716:D1718"/>
    <mergeCell ref="E1716:E1718"/>
    <mergeCell ref="C1725:C1727"/>
    <mergeCell ref="D1725:D1727"/>
    <mergeCell ref="E1725:E1727"/>
    <mergeCell ref="F1725:F1727"/>
    <mergeCell ref="G1725:G1727"/>
    <mergeCell ref="H1725:H1727"/>
    <mergeCell ref="I1725:I1727"/>
    <mergeCell ref="J1725:J1727"/>
    <mergeCell ref="K1725:K1727"/>
    <mergeCell ref="L1725:L1727"/>
    <mergeCell ref="O1725:O1727"/>
    <mergeCell ref="P1725:P1727"/>
    <mergeCell ref="A1722:A1724"/>
    <mergeCell ref="B1722:B1724"/>
    <mergeCell ref="A1743:A1745"/>
    <mergeCell ref="B1743:B1745"/>
    <mergeCell ref="C1743:C1745"/>
    <mergeCell ref="D1743:D1745"/>
    <mergeCell ref="E1743:E1745"/>
    <mergeCell ref="F1743:F1745"/>
    <mergeCell ref="G1743:G1745"/>
    <mergeCell ref="H1743:H1745"/>
    <mergeCell ref="I1743:I1745"/>
    <mergeCell ref="J1743:J1745"/>
    <mergeCell ref="K1743:K1745"/>
    <mergeCell ref="L1743:L1745"/>
    <mergeCell ref="E1737:E1739"/>
    <mergeCell ref="F1737:F1739"/>
    <mergeCell ref="G1737:G1739"/>
    <mergeCell ref="H1737:H1739"/>
    <mergeCell ref="I1737:I1739"/>
    <mergeCell ref="J1737:J1739"/>
    <mergeCell ref="K1737:K1739"/>
    <mergeCell ref="L1737:L1739"/>
    <mergeCell ref="A1740:A1742"/>
    <mergeCell ref="B1740:B1742"/>
    <mergeCell ref="C1740:C1742"/>
    <mergeCell ref="O1743:O1745"/>
    <mergeCell ref="P1743:P1745"/>
    <mergeCell ref="A1746:A1748"/>
    <mergeCell ref="B1746:B1748"/>
    <mergeCell ref="C1746:C1748"/>
    <mergeCell ref="D1746:D1748"/>
    <mergeCell ref="E1746:E1748"/>
    <mergeCell ref="F1746:F1748"/>
    <mergeCell ref="G1746:G1748"/>
    <mergeCell ref="H1746:H1748"/>
    <mergeCell ref="I1746:I1748"/>
    <mergeCell ref="J1746:J1748"/>
    <mergeCell ref="K1746:K1748"/>
    <mergeCell ref="L1746:L1748"/>
    <mergeCell ref="O1746:O1748"/>
    <mergeCell ref="P1746:P1748"/>
    <mergeCell ref="I26:I28"/>
    <mergeCell ref="I38:I40"/>
    <mergeCell ref="I41:I43"/>
    <mergeCell ref="I44:I46"/>
    <mergeCell ref="I47:I49"/>
    <mergeCell ref="I50:I52"/>
    <mergeCell ref="I53:I55"/>
    <mergeCell ref="I56:I58"/>
    <mergeCell ref="I59:I61"/>
    <mergeCell ref="I62:I64"/>
    <mergeCell ref="I122:I124"/>
    <mergeCell ref="I152:I154"/>
    <mergeCell ref="I155:I157"/>
    <mergeCell ref="I158:I160"/>
    <mergeCell ref="I173:I175"/>
    <mergeCell ref="I176:I178"/>
    <mergeCell ref="I797:I799"/>
    <mergeCell ref="I800:I802"/>
    <mergeCell ref="I803:I805"/>
    <mergeCell ref="I806:I808"/>
    <mergeCell ref="I809:I811"/>
    <mergeCell ref="I812:I814"/>
    <mergeCell ref="I815:I817"/>
    <mergeCell ref="I818:I820"/>
    <mergeCell ref="I821:I823"/>
    <mergeCell ref="I824:I826"/>
    <mergeCell ref="I827:I829"/>
    <mergeCell ref="I830:I832"/>
    <mergeCell ref="I833:I835"/>
    <mergeCell ref="I836:I838"/>
    <mergeCell ref="I839:I841"/>
    <mergeCell ref="I842:I844"/>
    <mergeCell ref="I845:I847"/>
    <mergeCell ref="I848:I850"/>
    <mergeCell ref="I851:I853"/>
    <mergeCell ref="I854:I856"/>
    <mergeCell ref="I857:I859"/>
    <mergeCell ref="I860:I863"/>
    <mergeCell ref="I864:I866"/>
    <mergeCell ref="I867:I869"/>
    <mergeCell ref="I870:I872"/>
    <mergeCell ref="I873:I875"/>
    <mergeCell ref="I876:I878"/>
    <mergeCell ref="I879:I881"/>
    <mergeCell ref="I882:I884"/>
    <mergeCell ref="I885:I887"/>
    <mergeCell ref="I888:I890"/>
    <mergeCell ref="I894:I896"/>
    <mergeCell ref="I897:I899"/>
    <mergeCell ref="I900:I902"/>
    <mergeCell ref="I1041:I1043"/>
    <mergeCell ref="I1044:I1046"/>
    <mergeCell ref="I1047:I1049"/>
    <mergeCell ref="I1050:I1052"/>
    <mergeCell ref="I1053:I1055"/>
    <mergeCell ref="I1056:I1058"/>
    <mergeCell ref="I1059:I1061"/>
    <mergeCell ref="I1062:I1064"/>
    <mergeCell ref="I1065:I1067"/>
    <mergeCell ref="I1068:I1070"/>
    <mergeCell ref="I1071:I1073"/>
    <mergeCell ref="I1074:I1076"/>
    <mergeCell ref="I1080:I1082"/>
    <mergeCell ref="I1083:I1085"/>
    <mergeCell ref="I1086:I1088"/>
    <mergeCell ref="I1089:I1091"/>
    <mergeCell ref="I1092:I1094"/>
    <mergeCell ref="I1287:I1289"/>
    <mergeCell ref="I1290:I1292"/>
    <mergeCell ref="I1293:I1295"/>
    <mergeCell ref="I1296:I1298"/>
    <mergeCell ref="I1299:I1301"/>
    <mergeCell ref="I1302:I1304"/>
    <mergeCell ref="I1305:I1307"/>
    <mergeCell ref="I1308:I1310"/>
    <mergeCell ref="I1311:I1313"/>
    <mergeCell ref="I1314:I1316"/>
    <mergeCell ref="I1317:I1319"/>
    <mergeCell ref="I1320:I1322"/>
    <mergeCell ref="I1323:I1325"/>
    <mergeCell ref="I1326:I1328"/>
    <mergeCell ref="I1329:I1331"/>
    <mergeCell ref="I1377:I1379"/>
    <mergeCell ref="I1350:I1352"/>
    <mergeCell ref="I1353:I1355"/>
    <mergeCell ref="I1359:I1361"/>
    <mergeCell ref="I1362:I1364"/>
    <mergeCell ref="I1365:I1367"/>
    <mergeCell ref="I1371:I1373"/>
    <mergeCell ref="I1374:I1376"/>
    <mergeCell ref="I1335:I1337"/>
    <mergeCell ref="I1341:I1343"/>
    <mergeCell ref="I1344:I1346"/>
    <mergeCell ref="I1383:I1385"/>
    <mergeCell ref="I1386:I1388"/>
    <mergeCell ref="I1389:I1391"/>
    <mergeCell ref="I1392:I1394"/>
    <mergeCell ref="I1395:I1397"/>
    <mergeCell ref="I1398:I1400"/>
    <mergeCell ref="I1401:I1403"/>
    <mergeCell ref="I1404:I1406"/>
    <mergeCell ref="I1407:I1409"/>
    <mergeCell ref="I1410:I1412"/>
    <mergeCell ref="I1413:I1415"/>
    <mergeCell ref="I1416:I1418"/>
    <mergeCell ref="I1419:I1421"/>
    <mergeCell ref="I1422:I1424"/>
    <mergeCell ref="I1453:I1455"/>
    <mergeCell ref="I1456:I1458"/>
    <mergeCell ref="I1459:I1461"/>
    <mergeCell ref="O125:O127"/>
    <mergeCell ref="P125:P127"/>
    <mergeCell ref="P737:P739"/>
    <mergeCell ref="P1459:P1461"/>
    <mergeCell ref="P1462:P1464"/>
    <mergeCell ref="P1468:P1470"/>
    <mergeCell ref="P1507:P1509"/>
    <mergeCell ref="P1510:P1512"/>
    <mergeCell ref="P1513:P1515"/>
    <mergeCell ref="P1516:P1518"/>
    <mergeCell ref="P1519:P1521"/>
    <mergeCell ref="P1549:P1551"/>
    <mergeCell ref="P1552:P1554"/>
    <mergeCell ref="P1555:P1557"/>
    <mergeCell ref="P1570:P1572"/>
    <mergeCell ref="P1609:P1611"/>
    <mergeCell ref="O1629:O1631"/>
    <mergeCell ref="P1629:P1631"/>
    <mergeCell ref="O1152:O1154"/>
    <mergeCell ref="P1176:P1178"/>
    <mergeCell ref="P1179:P1181"/>
    <mergeCell ref="P1206:P1208"/>
    <mergeCell ref="P1200:P1202"/>
    <mergeCell ref="O1537:O1539"/>
    <mergeCell ref="O1278:O1280"/>
    <mergeCell ref="P1275:P1277"/>
    <mergeCell ref="P1218:P1220"/>
    <mergeCell ref="P1212:P1214"/>
    <mergeCell ref="P1284:P1286"/>
    <mergeCell ref="P1278:P1280"/>
    <mergeCell ref="P1281:P1283"/>
    <mergeCell ref="P1125:P1127"/>
    <mergeCell ref="A1770:A1772"/>
    <mergeCell ref="B1770:B1772"/>
    <mergeCell ref="C1770:C1772"/>
    <mergeCell ref="D1770:D1772"/>
    <mergeCell ref="E1770:E1772"/>
    <mergeCell ref="F1770:F1772"/>
    <mergeCell ref="G1770:G1772"/>
    <mergeCell ref="H1770:H1772"/>
    <mergeCell ref="I1770:I1772"/>
    <mergeCell ref="J1770:J1772"/>
    <mergeCell ref="K1770:K1772"/>
    <mergeCell ref="L1770:L1772"/>
    <mergeCell ref="O1770:O1772"/>
    <mergeCell ref="P1770:P1772"/>
    <mergeCell ref="B1761:B1763"/>
    <mergeCell ref="C1761:C1763"/>
    <mergeCell ref="D1761:D1763"/>
    <mergeCell ref="E1761:E1763"/>
    <mergeCell ref="F1761:F1763"/>
    <mergeCell ref="A1761:A1763"/>
    <mergeCell ref="G1761:G1763"/>
    <mergeCell ref="H1761:H1763"/>
    <mergeCell ref="I1761:I1763"/>
    <mergeCell ref="J1761:J1763"/>
    <mergeCell ref="K1761:K1763"/>
    <mergeCell ref="L1761:L1763"/>
    <mergeCell ref="O1761:O1763"/>
    <mergeCell ref="P1761:P1763"/>
    <mergeCell ref="A1767:A1769"/>
    <mergeCell ref="B1767:B1769"/>
    <mergeCell ref="C1767:C1769"/>
    <mergeCell ref="D1767:D1769"/>
  </mergeCells>
  <pageMargins left="0.25" right="0.25" top="0.75" bottom="0.75" header="0.3" footer="0.3"/>
  <pageSetup paperSize="9" scale="48" fitToHeight="0" orientation="landscape" r:id="rId1"/>
  <rowBreaks count="50" manualBreakCount="50">
    <brk id="22" max="16" man="1"/>
    <brk id="58" max="16383" man="1"/>
    <brk id="103" max="16" man="1"/>
    <brk id="148" max="16383" man="1"/>
    <brk id="181" max="16383" man="1"/>
    <brk id="214" max="16" man="1"/>
    <brk id="250" max="16" man="1"/>
    <brk id="289" max="16" man="1"/>
    <brk id="328" max="16" man="1"/>
    <brk id="370" max="16" man="1"/>
    <brk id="415" max="16" man="1"/>
    <brk id="454" max="16" man="1"/>
    <brk id="493" max="16" man="1"/>
    <brk id="535" max="16" man="1"/>
    <brk id="577" max="16" man="1"/>
    <brk id="622" max="16" man="1"/>
    <brk id="661" max="16" man="1"/>
    <brk id="688" max="16" man="1"/>
    <brk id="718" max="16" man="1"/>
    <brk id="754" max="16" man="1"/>
    <brk id="778" max="16383" man="1"/>
    <brk id="817" max="16" man="1"/>
    <brk id="832" max="16383" man="1"/>
    <brk id="872" max="16" man="1"/>
    <brk id="911" max="16" man="1"/>
    <brk id="950" max="16" man="1"/>
    <brk id="986" max="16" man="1"/>
    <brk id="1022" max="16" man="1"/>
    <brk id="1061" max="16" man="1"/>
    <brk id="1097" max="16" man="1"/>
    <brk id="1136" max="16" man="1"/>
    <brk id="1172" max="16" man="1"/>
    <brk id="1202" max="16383" man="1"/>
    <brk id="1232" max="16" man="1"/>
    <brk id="1253" max="16383" man="1"/>
    <brk id="1280" max="16" man="1"/>
    <brk id="1304" max="16" man="1"/>
    <brk id="1337" max="16" man="1"/>
    <brk id="1373" max="16" man="1"/>
    <brk id="1391" max="16" man="1"/>
    <brk id="1427" max="16" man="1"/>
    <brk id="1445" max="16" man="1"/>
    <brk id="1464" max="16" man="1"/>
    <brk id="1485" max="16" man="1"/>
    <brk id="1515" max="16" man="1"/>
    <brk id="1566" max="16" man="1"/>
    <brk id="1602" max="16" man="1"/>
    <brk id="1643" max="16" man="1"/>
    <brk id="1688" max="16" man="1"/>
    <brk id="173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2026-06-16T13:37:54Z</dcterms:modified>
</cp:coreProperties>
</file>