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65" windowWidth="14805" windowHeight="765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Лист1!$A$1:$P$1558</definedName>
  </definedNames>
  <calcPr calcId="145621"/>
</workbook>
</file>

<file path=xl/calcChain.xml><?xml version="1.0" encoding="utf-8"?>
<calcChain xmlns="http://schemas.openxmlformats.org/spreadsheetml/2006/main">
  <c r="B39" i="1" l="1"/>
</calcChain>
</file>

<file path=xl/sharedStrings.xml><?xml version="1.0" encoding="utf-8"?>
<sst xmlns="http://schemas.openxmlformats.org/spreadsheetml/2006/main" count="7219" uniqueCount="1922">
  <si>
    <t>№ п/п</t>
  </si>
  <si>
    <t>Данные о технических характеристиках мест (площадок) накоплений ТКО</t>
  </si>
  <si>
    <t>Данные о собственниках мест (площадок) накоплений ТКО</t>
  </si>
  <si>
    <t>Данные об источниках образования ТКО</t>
  </si>
  <si>
    <t>Адрес</t>
  </si>
  <si>
    <t>Географические координаты</t>
  </si>
  <si>
    <t>Вид собственности</t>
  </si>
  <si>
    <t>Используемое покрытие</t>
  </si>
  <si>
    <t>Верхнерусский сельсовет</t>
  </si>
  <si>
    <t>грунт</t>
  </si>
  <si>
    <t>Количество контейнеров/бункеров</t>
  </si>
  <si>
    <t>Планируемые к размещению контейнеры/бункеры, шт.</t>
  </si>
  <si>
    <t>-</t>
  </si>
  <si>
    <t>Юридическое лицо</t>
  </si>
  <si>
    <t>Наименование</t>
  </si>
  <si>
    <t>ОГРН</t>
  </si>
  <si>
    <t>Фактический адрес</t>
  </si>
  <si>
    <t>Наименование источника</t>
  </si>
  <si>
    <t>Почтовый адрес</t>
  </si>
  <si>
    <t>с. Верхнерусское, Подгорная, 154</t>
  </si>
  <si>
    <t>асфальт</t>
  </si>
  <si>
    <t>МКОУ СОШ №19</t>
  </si>
  <si>
    <t>с. Верхнерусское, Подгорная, 148</t>
  </si>
  <si>
    <t>МБДОУ "Детский сад № 26"</t>
  </si>
  <si>
    <t>х. Нижнерусский, ул. Центральная 20</t>
  </si>
  <si>
    <t>х. Нижнерусский, ул. Центральная, 20</t>
  </si>
  <si>
    <t xml:space="preserve">филиал МБДОУ "Детский сад № 26" </t>
  </si>
  <si>
    <t>с. Верхнерусское, Подгорная, 152</t>
  </si>
  <si>
    <t xml:space="preserve">с.Верхнерусское, ул. Подгорная, стр. 156 </t>
  </si>
  <si>
    <t xml:space="preserve">45,131667
41,943333
</t>
  </si>
  <si>
    <t>муниципальная</t>
  </si>
  <si>
    <t>Администрация МО Верхнерусского сельсовета</t>
  </si>
  <si>
    <t>МКУК "СКК ВЕРХНЕРУССКОГО СЕЛЬСОВЕТА"</t>
  </si>
  <si>
    <t xml:space="preserve"> 
1022603026313</t>
  </si>
  <si>
    <t>долгота 45.133139;  широта 41.950452</t>
  </si>
  <si>
    <t>Согласован
Директором ООО "Эко-Сити"                                                                                                                                                                                                                                                                                                                                                                                       
_____________ А.Ю. Фурсин</t>
  </si>
  <si>
    <t>50 лет Победы 103, Верхнерусское</t>
  </si>
  <si>
    <t>45,140622; 41,938145</t>
  </si>
  <si>
    <t xml:space="preserve">широта 45.130258
долгота 41.946123
</t>
  </si>
  <si>
    <t xml:space="preserve">широта 45.160728
долгота 41.875201
</t>
  </si>
  <si>
    <t xml:space="preserve">широта 45,131199
долгота 41,945602
</t>
  </si>
  <si>
    <t xml:space="preserve">х. Нижнерусский, ул. Речная 2 </t>
  </si>
  <si>
    <t>индивидуальный предпрениматель</t>
  </si>
  <si>
    <t>ФИО</t>
  </si>
  <si>
    <t>Адрес регистрации по месту жительства</t>
  </si>
  <si>
    <t>ОГРН/ИНН</t>
  </si>
  <si>
    <t>ЛЕНТА</t>
  </si>
  <si>
    <t>45,110493; 41,949875</t>
  </si>
  <si>
    <t>Батайская ул, 2А,С. Верхнерусское</t>
  </si>
  <si>
    <t>Часная</t>
  </si>
  <si>
    <t>Батайская 3, Верхнерусское</t>
  </si>
  <si>
    <t>ООО "Русский ламинат ЮГ"</t>
  </si>
  <si>
    <t>45,114506; 41,96011</t>
  </si>
  <si>
    <t>Батайская ул,  АГНКС-2 22, Верхнерусское</t>
  </si>
  <si>
    <t>45,134287; 41,961292</t>
  </si>
  <si>
    <t>Газпром "Газомоторное топливо"</t>
  </si>
  <si>
    <t>Батайская ул, 23, Верхнерусское</t>
  </si>
  <si>
    <t>Батайская ул, 10, Верхнерусское</t>
  </si>
  <si>
    <t>Батайская ул, 23А, Верхнерусское</t>
  </si>
  <si>
    <t>Батайская 41А, Верхнерусское</t>
  </si>
  <si>
    <t>Батайская ул, 24И, Верхнерусское</t>
  </si>
  <si>
    <t>45,109722; 41,9503</t>
  </si>
  <si>
    <t>45,134029; 41,961322</t>
  </si>
  <si>
    <t>ЗАО Оптимист</t>
  </si>
  <si>
    <t>45,117991; 41,96311</t>
  </si>
  <si>
    <t>ТД МТЗ</t>
  </si>
  <si>
    <t>ООО "Шелте"</t>
  </si>
  <si>
    <t>45,12732; 41,96275</t>
  </si>
  <si>
    <t>45,13879; 41,970652</t>
  </si>
  <si>
    <t>ИП Нарыжный А.А.</t>
  </si>
  <si>
    <t>45,114823; 41,959597</t>
  </si>
  <si>
    <t>Батурлина 190Б, Верхнерусское</t>
  </si>
  <si>
    <t>45,127918; 41,950452</t>
  </si>
  <si>
    <t>МУК КХ "Верхнерусское"</t>
  </si>
  <si>
    <t>Восточный 1, Верхнерусское</t>
  </si>
  <si>
    <t>в/ч 5559</t>
  </si>
  <si>
    <t>45,125502; 41,964044</t>
  </si>
  <si>
    <t>Комсомольская 12, Верхнерусское</t>
  </si>
  <si>
    <t>45,128592; 41,954791</t>
  </si>
  <si>
    <t>ИП Колганов Ю.А.</t>
  </si>
  <si>
    <t>Физическое  лицо</t>
  </si>
  <si>
    <t>Подгорная ул, 282, Верхнерусское</t>
  </si>
  <si>
    <t>ИП Назганидзе Д.Р.</t>
  </si>
  <si>
    <t>Шуда Андрей Анатольевич</t>
  </si>
  <si>
    <t>356236, Ставропольский край, Шпаковский р-н, Верхнерусское с, 50 лет Победы ул, домовладение № 103</t>
  </si>
  <si>
    <t xml:space="preserve">ФИО </t>
  </si>
  <si>
    <t>45,132621; 41,94372</t>
  </si>
  <si>
    <t>Индивидуальный предпрениматель</t>
  </si>
  <si>
    <t xml:space="preserve">Адрес регистрации </t>
  </si>
  <si>
    <t>Контактные данные</t>
  </si>
  <si>
    <t>45,167474; 41,859501</t>
  </si>
  <si>
    <t>Горбатых А.И.</t>
  </si>
  <si>
    <t>Магазин</t>
  </si>
  <si>
    <t>гипермаркет</t>
  </si>
  <si>
    <t>сельский дом культуры</t>
  </si>
  <si>
    <t>торгово-производственная компания</t>
  </si>
  <si>
    <t>воинская часть</t>
  </si>
  <si>
    <t>коммунальное предприятия</t>
  </si>
  <si>
    <t>мебельная фабрика</t>
  </si>
  <si>
    <t>Подлесная ул, 78А, Верхнерусское</t>
  </si>
  <si>
    <t>45,125127; 41,953572</t>
  </si>
  <si>
    <t>ИП Курдов Н.К.</t>
  </si>
  <si>
    <t>45,111936; 41,961421</t>
  </si>
  <si>
    <t>Ставропольстройоптторг</t>
  </si>
  <si>
    <t>Тупиковый 4, Верхнерусское</t>
  </si>
  <si>
    <t>Магазин, складские и торговые помещения</t>
  </si>
  <si>
    <t>Юбилейная ул, 16, Верхнерусское</t>
  </si>
  <si>
    <t>Шпаковская РБ ГБУЗ СК</t>
  </si>
  <si>
    <t>45,136257; 41,937839</t>
  </si>
  <si>
    <t>Данные о нахождении мест (площадок)
 накопления ТКО</t>
  </si>
  <si>
    <t>356240, Ставропольский край, Шпаковский район, город Михайловск, улица Ленина, 1</t>
  </si>
  <si>
    <t>ФАП</t>
  </si>
  <si>
    <t xml:space="preserve"> Весенний заезд, 2, Вязники</t>
  </si>
  <si>
    <t>45,108041; 41,974514</t>
  </si>
  <si>
    <t>ООО Авенир</t>
  </si>
  <si>
    <t>магазин</t>
  </si>
  <si>
    <t>Весенний заезд, 2, Вязники</t>
  </si>
  <si>
    <t>Первомайская ул, 1А   , Вязники</t>
  </si>
  <si>
    <t>Первомайская ул, 81   , Вязники</t>
  </si>
  <si>
    <t>45,11156; 41,970323</t>
  </si>
  <si>
    <t>45,110703; 41,975368</t>
  </si>
  <si>
    <t>СтавОкно</t>
  </si>
  <si>
    <t>АЗС</t>
  </si>
  <si>
    <t xml:space="preserve">Предприятие </t>
  </si>
  <si>
    <t>НК Роснефть Ставрополья</t>
  </si>
  <si>
    <t>Промышленная ул, 12, Вязники</t>
  </si>
  <si>
    <t>Промышленная ул, 4, Вязники</t>
  </si>
  <si>
    <t>45,132077; 42,01594</t>
  </si>
  <si>
    <t>45,118984; 41,973593</t>
  </si>
  <si>
    <t>ООО Лидер</t>
  </si>
  <si>
    <t>ООО Левел</t>
  </si>
  <si>
    <t>Промышленная ул, 7, Вязники</t>
  </si>
  <si>
    <t>Промышленная ул, 16, Вязники</t>
  </si>
  <si>
    <t>Промышленная ул, 5, Вязники</t>
  </si>
  <si>
    <t>45,115602; 41,969501</t>
  </si>
  <si>
    <t>45,112394; 41,969061</t>
  </si>
  <si>
    <t>45,114198; 41,971024</t>
  </si>
  <si>
    <t>ф-л ГазпромПХГ</t>
  </si>
  <si>
    <t>ООО Калаус</t>
  </si>
  <si>
    <t>транспортное предприятие</t>
  </si>
  <si>
    <t xml:space="preserve">ФЛ УБРВ ООО «ГАЗПРОМ ПХГ» </t>
  </si>
  <si>
    <t>Ленина 44, Демино</t>
  </si>
  <si>
    <t>44,981258; 42,032085</t>
  </si>
  <si>
    <t xml:space="preserve">
МКДОУ "Детский сад №14"</t>
  </si>
  <si>
    <t>х.Демино, Ленина 44</t>
  </si>
  <si>
    <t>Лесная 12, Демино</t>
  </si>
  <si>
    <t>44,991455; 42,031559</t>
  </si>
  <si>
    <t>ИП Туминов</t>
  </si>
  <si>
    <t>Советская 25, Демино</t>
  </si>
  <si>
    <t>44,981579; 42,029789</t>
  </si>
  <si>
    <t>Студенческий 2, Демино</t>
  </si>
  <si>
    <t>бетон</t>
  </si>
  <si>
    <t>МКД</t>
  </si>
  <si>
    <t>44,983997; 42,028259</t>
  </si>
  <si>
    <t>Шоссейная ул, 28, Извещательный</t>
  </si>
  <si>
    <t>44,853747; 41,931811</t>
  </si>
  <si>
    <t>ООО  Авторитет</t>
  </si>
  <si>
    <t>кафе</t>
  </si>
  <si>
    <t>Ленина ул, 92, Казинка</t>
  </si>
  <si>
    <t>45,293483; 42,206957</t>
  </si>
  <si>
    <t>ИП Бабин М.В.</t>
  </si>
  <si>
    <t>Михайловск г., Шпаковский р-он, Северный обход</t>
  </si>
  <si>
    <t>, Гагарина 8/8, Михайловск</t>
  </si>
  <si>
    <t>45,105606; 41,967035</t>
  </si>
  <si>
    <t>45,123571; 41,969787</t>
  </si>
  <si>
    <t>МК-НЕФТЕПРОДУКТ</t>
  </si>
  <si>
    <t>ИП Мартиросян А.М.</t>
  </si>
  <si>
    <t>Михайловск г., Шпаковский р-он, Северный обход 9 километр ул,</t>
  </si>
  <si>
    <t xml:space="preserve">, Изобильненский круг(Стройка), </t>
  </si>
  <si>
    <t xml:space="preserve">Михайловск, Изобильненский круг(Стройка), </t>
  </si>
  <si>
    <t>45,195851; 41,969913</t>
  </si>
  <si>
    <t>г. Михайловск, ул. Объездная, 9</t>
  </si>
  <si>
    <t>ООО "Югпром"</t>
  </si>
  <si>
    <t>ИП Черенков Ю.А.</t>
  </si>
  <si>
    <t>МАГАЗИН</t>
  </si>
  <si>
    <t>, Гражданская 37, Михайловск</t>
  </si>
  <si>
    <t>, ул. Вокзальная ж/д станция,1, Михайловск</t>
  </si>
  <si>
    <t>45,13822; 42,055291</t>
  </si>
  <si>
    <t>45,133498; 41,973548</t>
  </si>
  <si>
    <t>АО Фирма "Агрокомплекс" им. Н.И.Ткачева</t>
  </si>
  <si>
    <t>Гражданская 37, Михайловск</t>
  </si>
  <si>
    <t>, Северный обход, 20, Михайловск</t>
  </si>
  <si>
    <t>, Кузьминовская 6, Михайловск</t>
  </si>
  <si>
    <t>45,133602; 42,027221</t>
  </si>
  <si>
    <t>45,108595; 41,99945</t>
  </si>
  <si>
    <t>Шпаковское Районное Отделение СКО ВДПО</t>
  </si>
  <si>
    <t xml:space="preserve">учреждение </t>
  </si>
  <si>
    <t>г. Михайловск г. ул. Александра Грибоедова, д. 3/1,</t>
  </si>
  <si>
    <t>45,166238; 42,056939</t>
  </si>
  <si>
    <t>ООО "УК №99", Михайловск</t>
  </si>
  <si>
    <t>Александровский 11, Михайловск</t>
  </si>
  <si>
    <t>Александровский 4, Михайловск</t>
  </si>
  <si>
    <t>45,133713; 41,990056</t>
  </si>
  <si>
    <t>45,133797; 41,989595</t>
  </si>
  <si>
    <t>ИП Данилюк Н.С.</t>
  </si>
  <si>
    <t>45,126858; 42,037188</t>
  </si>
  <si>
    <t>Войкова 292/1, Михайловск</t>
  </si>
  <si>
    <t>Войкова 518, Михайловск</t>
  </si>
  <si>
    <t>Войкова 462, Михайловск</t>
  </si>
  <si>
    <t>Войкова 499, Михайловск</t>
  </si>
  <si>
    <t>Войкова 379, Михайловск</t>
  </si>
  <si>
    <t>Войкова, 131/1, Михайловск</t>
  </si>
  <si>
    <t xml:space="preserve"> Михайловск г, Базарный пер,  12</t>
  </si>
  <si>
    <t>автошкола</t>
  </si>
  <si>
    <t>45,126961; 42,035278</t>
  </si>
  <si>
    <t>ЧУ ДПО "ЦПО"</t>
  </si>
  <si>
    <t>Владислава Листьева, Михайловск</t>
  </si>
  <si>
    <t>45,161377; 42,051108</t>
  </si>
  <si>
    <t>Войкова 228, Михайловск</t>
  </si>
  <si>
    <t>Войкова 229, Михайловск</t>
  </si>
  <si>
    <t>Войкова 456, Михайловск</t>
  </si>
  <si>
    <t>45,120266; 42,015212</t>
  </si>
  <si>
    <t>45,133228; 42,041137</t>
  </si>
  <si>
    <t>45,130488; 42,037116</t>
  </si>
  <si>
    <t>45,133616; 42,041892</t>
  </si>
  <si>
    <t>45,125568; 42,030162</t>
  </si>
  <si>
    <t>45,1198; 42,003705</t>
  </si>
  <si>
    <t>45,119886; 42,005375</t>
  </si>
  <si>
    <t>45,120001; 42,015338</t>
  </si>
  <si>
    <t>45,129347; 42,036745</t>
  </si>
  <si>
    <t>ИП Примаченко Т.В.</t>
  </si>
  <si>
    <t>СТО</t>
  </si>
  <si>
    <t>ИП Данилов</t>
  </si>
  <si>
    <t>офисные помещения</t>
  </si>
  <si>
    <t>учебное здание</t>
  </si>
  <si>
    <t>административное помещение</t>
  </si>
  <si>
    <t>дошкольное учреждение</t>
  </si>
  <si>
    <t>мкд</t>
  </si>
  <si>
    <t>Войкова 567/4, Михайловск</t>
  </si>
  <si>
    <t>45,140546; 42,053678</t>
  </si>
  <si>
    <t xml:space="preserve">г.Михайловск, Войкова, 567/4
МБОУ СОШ №3
</t>
  </si>
  <si>
    <t>учреждение образования</t>
  </si>
  <si>
    <t>Войкова 446/1, Михайловск</t>
  </si>
  <si>
    <t>Войкова 224/3, Михайловск</t>
  </si>
  <si>
    <t>Войкова 432, Михайловск</t>
  </si>
  <si>
    <t>Войкова 591А, Михайловск</t>
  </si>
  <si>
    <t>Войкова 589А, Михайловск</t>
  </si>
  <si>
    <t>45,127561; 42,032747</t>
  </si>
  <si>
    <t>Войкова 453, Михайловск</t>
  </si>
  <si>
    <t>Войкова 411, Михайловск</t>
  </si>
  <si>
    <t>Войкова 404, Михайловск</t>
  </si>
  <si>
    <t>Войкова 448 корпус А, Михайловск</t>
  </si>
  <si>
    <t>Войкова 446, Михайловск</t>
  </si>
  <si>
    <t>Войкова 454, Михайловск</t>
  </si>
  <si>
    <t>Войкова 433, Михайловск</t>
  </si>
  <si>
    <t>Войкова 539, Михайловск</t>
  </si>
  <si>
    <t>Войкова 389, Михайловск</t>
  </si>
  <si>
    <t>Войкова 2/2, Михайловск</t>
  </si>
  <si>
    <t>Войкова 553, Михайловск</t>
  </si>
  <si>
    <t>ИП Дорохова</t>
  </si>
  <si>
    <t>ф-л ГУП СК "СКВК" "Сенгилеевский"</t>
  </si>
  <si>
    <t>м-н Пятерочка</t>
  </si>
  <si>
    <t>ИП Строгонова</t>
  </si>
  <si>
    <t>45,119701; 42,003382</t>
  </si>
  <si>
    <t>вет.клиника "Цап-Царап"</t>
  </si>
  <si>
    <t>45,124859; 42,02751</t>
  </si>
  <si>
    <t>ИП Меденцев А.Е.</t>
  </si>
  <si>
    <t>ИП Багдасарян Л.Р.</t>
  </si>
  <si>
    <t>45,140874; 42,05064</t>
  </si>
  <si>
    <t>45,140751; 42,050161</t>
  </si>
  <si>
    <t>45,130565; 42,039848</t>
  </si>
  <si>
    <t>45,127931; 42,034921</t>
  </si>
  <si>
    <t>45,124361; 42,026696</t>
  </si>
  <si>
    <t>ИП Арзуманян Р.Г.</t>
  </si>
  <si>
    <t>МАгазин</t>
  </si>
  <si>
    <t>45,127827; 42,032606</t>
  </si>
  <si>
    <t>45,127371; 42,03254</t>
  </si>
  <si>
    <t>ИП Хорошилов А.П.</t>
  </si>
  <si>
    <t>АТЕЛЬЕ</t>
  </si>
  <si>
    <t>АО Тандер</t>
  </si>
  <si>
    <t>ИЖС</t>
  </si>
  <si>
    <t>45,129123; 42,036162</t>
  </si>
  <si>
    <t>45,128452; 42,034355</t>
  </si>
  <si>
    <t>45,129112; 42,037333</t>
  </si>
  <si>
    <t>скиф</t>
  </si>
  <si>
    <t>45,137284; 42,042727</t>
  </si>
  <si>
    <t xml:space="preserve">ИП Данилов </t>
  </si>
  <si>
    <t>ИП Мелкумова С.М.</t>
  </si>
  <si>
    <t>45,126076; 42,030573</t>
  </si>
  <si>
    <t>45,128725; 42,033513</t>
  </si>
  <si>
    <t>45,117432; 41,97648</t>
  </si>
  <si>
    <t>45,137825; 42,045623</t>
  </si>
  <si>
    <t>ООО "Аптечный Склад"</t>
  </si>
  <si>
    <t>Аптека</t>
  </si>
  <si>
    <t>Вокзальная 72, Михайловск</t>
  </si>
  <si>
    <t>Вокзальная 40, Михайловск</t>
  </si>
  <si>
    <t>Вокзальная 105/2, Михайловск</t>
  </si>
  <si>
    <t>Вокзальная 103, Михайловск</t>
  </si>
  <si>
    <t>Вокзальная 2, Михайловск</t>
  </si>
  <si>
    <t>45,132182; 41,971187</t>
  </si>
  <si>
    <t>45,134096; 41,974457</t>
  </si>
  <si>
    <t>45,140279; 41,973732</t>
  </si>
  <si>
    <t>45,161635; 41,957963</t>
  </si>
  <si>
    <t>45,132503; 41,974061</t>
  </si>
  <si>
    <t>кафе "Шаурмания"</t>
  </si>
  <si>
    <t>дом культуры</t>
  </si>
  <si>
    <t>МКУК "СКО" Города Михайловска</t>
  </si>
  <si>
    <t>город Михайловск, Кузьминовская улица, дом 2</t>
  </si>
  <si>
    <t>Вокзальная 3, Михайловск</t>
  </si>
  <si>
    <t>Вокзальная 99 корпус 2, Михайловск</t>
  </si>
  <si>
    <t>45,13464; 41,973605</t>
  </si>
  <si>
    <t>45,139031; 41,974137</t>
  </si>
  <si>
    <t>ОАО РЖД вагон депо</t>
  </si>
  <si>
    <t>НВС</t>
  </si>
  <si>
    <t>45,138363; 41,974164</t>
  </si>
  <si>
    <t>45,136377; 41,974654</t>
  </si>
  <si>
    <t>Вокзальная 99/1, Михайловск</t>
  </si>
  <si>
    <t>Вокзальная 99, Михайловск</t>
  </si>
  <si>
    <t>ИП Позднухова</t>
  </si>
  <si>
    <t>частная</t>
  </si>
  <si>
    <t>магазин стройматериалов</t>
  </si>
  <si>
    <t>Вокзальная 125 корпус 1, Михайловск</t>
  </si>
  <si>
    <t>Вокзальная 125 корпус 2, Михайловск</t>
  </si>
  <si>
    <t>ИП Богославский А.В.</t>
  </si>
  <si>
    <t>45,142816; 41,973584</t>
  </si>
  <si>
    <t>45,143356; 41,973602</t>
  </si>
  <si>
    <t>ИП Мануйлов А.В</t>
  </si>
  <si>
    <t xml:space="preserve"> Михайловск Кузнечный переулок, 35/2</t>
  </si>
  <si>
    <t>ИНН</t>
  </si>
  <si>
    <t>Вокзальная 94, Михайловск</t>
  </si>
  <si>
    <t>Вокзальная 104, Михайловск</t>
  </si>
  <si>
    <t>45,140596; 41,973083</t>
  </si>
  <si>
    <t>45,135896; 41,971528</t>
  </si>
  <si>
    <t>Вокзальная 14, Михайловск</t>
  </si>
  <si>
    <t>Вокзальная 101, Михайловск</t>
  </si>
  <si>
    <t>Вокзальная 22, Михайловск</t>
  </si>
  <si>
    <t>45,12692; 41,974743</t>
  </si>
  <si>
    <t>45,140184; 41,974204</t>
  </si>
  <si>
    <t>45,128701; 41,973657</t>
  </si>
  <si>
    <t>ООО "Ставнефть"</t>
  </si>
  <si>
    <t xml:space="preserve"> Ставропольский край, город Ставрополь, улица Репина, 198</t>
  </si>
  <si>
    <t>Выставочная 20, Михайловск</t>
  </si>
  <si>
    <t>Выставочная 28, Михайловск</t>
  </si>
  <si>
    <t>45,151615; 42,075326</t>
  </si>
  <si>
    <t>45,150956; 42,075309</t>
  </si>
  <si>
    <t>ИП Исаханян Н.Е.</t>
  </si>
  <si>
    <t>ИП Бугаев А.Н.</t>
  </si>
  <si>
    <t>пекарня</t>
  </si>
  <si>
    <t>Гагарина 191, Михайловск</t>
  </si>
  <si>
    <t>Гагарина 8 корпус 7, Михайловск</t>
  </si>
  <si>
    <t>45,12757; 41,997706</t>
  </si>
  <si>
    <t>45,124235; 41,969702</t>
  </si>
  <si>
    <t>ООО "24 ЧАСА"</t>
  </si>
  <si>
    <t>ООО "ЮГгСпецстрой"</t>
  </si>
  <si>
    <t xml:space="preserve"> город Ставрополь, улица Мира, дом 455 корпус а</t>
  </si>
  <si>
    <t xml:space="preserve">Г МИХАЙЛОВСК, УЛ ГАГАРИНА, Д 8, КОРП 7 </t>
  </si>
  <si>
    <t>производственное предприятие</t>
  </si>
  <si>
    <t>Гагарина 284, Михайловск</t>
  </si>
  <si>
    <t>Гагарина 13, Михайловск</t>
  </si>
  <si>
    <t>45,125946; 42,013681</t>
  </si>
  <si>
    <t>45,122904; 41,96906</t>
  </si>
  <si>
    <t>Гагарина 455/1, Михайловск</t>
  </si>
  <si>
    <t>Гагарина 372, Михайловск</t>
  </si>
  <si>
    <t>45,13214; 42,033286</t>
  </si>
  <si>
    <t>45,130416; 42,028545</t>
  </si>
  <si>
    <t>ОКПО</t>
  </si>
  <si>
    <t>Суд (административное здание)</t>
  </si>
  <si>
    <t xml:space="preserve"> 'ШПАКОВСКИЙ РАЙОННЫЙ СУД'</t>
  </si>
  <si>
    <t>Гагарина 79, Михайловск</t>
  </si>
  <si>
    <t>Гагарина 288 корпус 1, Михайловск</t>
  </si>
  <si>
    <t>45,125972; 41,983123</t>
  </si>
  <si>
    <t>45,125836; 42,014508</t>
  </si>
  <si>
    <t>ООО СПК "Гарант Металл"</t>
  </si>
  <si>
    <t>город Михайловск, улица Гагарина, дом 288/1, офис 1</t>
  </si>
  <si>
    <t>Гагарина 369 корпус а, Михайловск</t>
  </si>
  <si>
    <t>Гагарина 9 корпус 5, Михайловск</t>
  </si>
  <si>
    <t>45,125877; 42,019901</t>
  </si>
  <si>
    <t>45,121559; 41,967493</t>
  </si>
  <si>
    <t>ИП Осипян А.С.</t>
  </si>
  <si>
    <t>АВТОМАГАЗИН</t>
  </si>
  <si>
    <t>Гагарина 168/1, Михайловск</t>
  </si>
  <si>
    <t>Гагарина 341, Михайловск</t>
  </si>
  <si>
    <t>45,128242; 41,995458</t>
  </si>
  <si>
    <t>45,125247; 42,015111</t>
  </si>
  <si>
    <t>ИП Адамян О.Г.</t>
  </si>
  <si>
    <t>Гагарина 64, Михайловск</t>
  </si>
  <si>
    <t>Гагарина 163, Михайловск</t>
  </si>
  <si>
    <t>45,127861; 41,981893</t>
  </si>
  <si>
    <t>45,127658; 41,994033</t>
  </si>
  <si>
    <t>ИП Батищев Е.В.</t>
  </si>
  <si>
    <t>АВТОМАГАЗИН Автосервис</t>
  </si>
  <si>
    <t>Гагарина 2 корпус 8, Михайловск</t>
  </si>
  <si>
    <t>Гагарина 380, Михайловск</t>
  </si>
  <si>
    <t>0; 0</t>
  </si>
  <si>
    <t>45,130832; 42,029087</t>
  </si>
  <si>
    <t xml:space="preserve"> город Михайловск, улица Гагарина, 380</t>
  </si>
  <si>
    <t>Финансовое Управление Администрации Шпаковского Муниципального района Ставропольского края</t>
  </si>
  <si>
    <t>Гагарина 380 корпус 1, Михайловск</t>
  </si>
  <si>
    <t>Прокуратура Ставропольского края,</t>
  </si>
  <si>
    <t>Прокуратура Шпаковского района Ставропольского края</t>
  </si>
  <si>
    <t>Гагарина 363, Михайловск</t>
  </si>
  <si>
    <t>Гагарина 2, Михайловск</t>
  </si>
  <si>
    <t>45,125665; 42,019245</t>
  </si>
  <si>
    <t>45,126574; 41,972516</t>
  </si>
  <si>
    <t>Мини маркет Вирго</t>
  </si>
  <si>
    <t>ЗДАНИЕ</t>
  </si>
  <si>
    <t>107174, Г МОСКВА, ЦЕНТРАЛЬНЫЙ АДМИНИСТРАТИВНЫЙ ОКРУГ, УЛ КАЛАНЧЕВСКАЯ, Д 35</t>
  </si>
  <si>
    <t>ОАО "РЖД" РЖД Ставропольская дистанция пути</t>
  </si>
  <si>
    <t>Гагарина 9 корпус 2, Михайловск</t>
  </si>
  <si>
    <t>Гагарина 382, Михайловск</t>
  </si>
  <si>
    <t>Михайловск г, Гагарина ул,  14/3</t>
  </si>
  <si>
    <t>45,126327; 41,971627</t>
  </si>
  <si>
    <t>45,130943; 42,029798</t>
  </si>
  <si>
    <t>45,124962; 41,97267</t>
  </si>
  <si>
    <t>АО Металлоторг</t>
  </si>
  <si>
    <t>Ярославская обл., г. Ярославль, ул. Гагарина, д.75</t>
  </si>
  <si>
    <t>СТРОИТЕЛЬНАЯ БАЗА</t>
  </si>
  <si>
    <t>Шпаковский филиал ФКУ УИИ УФСИН России по Ставропольскому краю</t>
  </si>
  <si>
    <t>355029, Ставропольский край, город Ставрополь, территория Столбик Кордон</t>
  </si>
  <si>
    <t>автомойка</t>
  </si>
  <si>
    <t>Гагарина 7 корпус 2, Михайловск</t>
  </si>
  <si>
    <t>Гагарина 349А, Михайловск</t>
  </si>
  <si>
    <t>45,124779; 41,97081</t>
  </si>
  <si>
    <t>45,125504; 42,017045</t>
  </si>
  <si>
    <t>Гагарина 316, Михайловск</t>
  </si>
  <si>
    <t>Гагарина 385, Михайловск</t>
  </si>
  <si>
    <t>45,126285; 42,019395</t>
  </si>
  <si>
    <t>45,125632; 42,022236</t>
  </si>
  <si>
    <t>Гагарина 338, Михайловск</t>
  </si>
  <si>
    <t>Гагарина 3 корпус А, Михайловск</t>
  </si>
  <si>
    <t>45,126927; 42,022926</t>
  </si>
  <si>
    <t>Гагарина 8 корпус 3, Михайловск</t>
  </si>
  <si>
    <t>Гагарина 161 корпус 2, Михайловск</t>
  </si>
  <si>
    <t>ИП Нанян В.Р.</t>
  </si>
  <si>
    <t>ИП Величко О.В.</t>
  </si>
  <si>
    <t>МБУ ДО "Детский Экологический Центр"</t>
  </si>
  <si>
    <t>Отдел МВД России по Шпаковскому району</t>
  </si>
  <si>
    <t>административное здание</t>
  </si>
  <si>
    <t xml:space="preserve">ГУП СК "ЦРА № 105", Михайловск </t>
  </si>
  <si>
    <t>45,125637; 41,969045</t>
  </si>
  <si>
    <t>45,128075; 41,993596</t>
  </si>
  <si>
    <t>Гагарина 427, Михайловск</t>
  </si>
  <si>
    <t>Гагарина 427 корпус 1, Михайловск</t>
  </si>
  <si>
    <t>45,12843; 42,02579</t>
  </si>
  <si>
    <t>45,128557; 42,02618</t>
  </si>
  <si>
    <t>ПАО РОСТЕЛЕКОМ</t>
  </si>
  <si>
    <t>федеральная</t>
  </si>
  <si>
    <t>город Санкт-Петербург, улица Достоевского, 15</t>
  </si>
  <si>
    <t>Шпаковский межрайонный следственный отдел</t>
  </si>
  <si>
    <t>355005, Ставропольский край, город Ставрополь, Абрамовой улица, 2</t>
  </si>
  <si>
    <t>Гагарина 14 корпус 2, Михайловск</t>
  </si>
  <si>
    <t>Гагарина 8 корпус А, Михайловск</t>
  </si>
  <si>
    <t>45,124814; 41,972533</t>
  </si>
  <si>
    <t>45,123025; 41,968511</t>
  </si>
  <si>
    <t>ООО "Нафта"</t>
  </si>
  <si>
    <t>ООО "Мк-Нефтепродукт"</t>
  </si>
  <si>
    <t>хутор Вязники, Промышленная улица, 1</t>
  </si>
  <si>
    <t>НЕФТЕБАЗА</t>
  </si>
  <si>
    <t xml:space="preserve"> город Ставрополь, проспект К.Маркса, дом 110</t>
  </si>
  <si>
    <t>Гагарина 172 корпус 2, Михайловск</t>
  </si>
  <si>
    <t>Гагарина 172 корпус 1, Михайловск</t>
  </si>
  <si>
    <t>45,120705; 42,00034</t>
  </si>
  <si>
    <t>45,127705; 42,00034</t>
  </si>
  <si>
    <t>Гагарина 8 корпус а, Михайловск</t>
  </si>
  <si>
    <t>Гагарина 368, Михайловск</t>
  </si>
  <si>
    <t>45,123685; 41,969084</t>
  </si>
  <si>
    <t>45,129456; 42,026934</t>
  </si>
  <si>
    <t xml:space="preserve">ОГИБДД ОМВД России по Шпаковскому району </t>
  </si>
  <si>
    <t>355035, Ставропольский край, город Ставрополь, 3-я Промышленная улица, 41 А</t>
  </si>
  <si>
    <t>Гагарина, 328, Михайловск</t>
  </si>
  <si>
    <t>Гагарина ул, 8/5, Михайловск</t>
  </si>
  <si>
    <t>45,126477; 42,021934</t>
  </si>
  <si>
    <t>45,124338; 41,970339</t>
  </si>
  <si>
    <t>Гагарина ул, 318, Михайловск</t>
  </si>
  <si>
    <t>45,12702; 42,019591</t>
  </si>
  <si>
    <t>ИП Семенова Г.А.</t>
  </si>
  <si>
    <t>ИП Решетняк Л.И.</t>
  </si>
  <si>
    <t xml:space="preserve">Шпаковский Райпотребсоюз, Михайловск </t>
  </si>
  <si>
    <t>Хлебозавод</t>
  </si>
  <si>
    <t>город Михайловск, улица Ленина, 119</t>
  </si>
  <si>
    <t>Генерала Еремина 82, Михайловск</t>
  </si>
  <si>
    <t>45,140413; 41,986394</t>
  </si>
  <si>
    <t>ООО "Лурусмаркет"</t>
  </si>
  <si>
    <t>город Ставрополь, проспект Кулакова, 37 А</t>
  </si>
  <si>
    <t>Гоголя 111 корпус 1, Михайловск</t>
  </si>
  <si>
    <t>Гоголя 63 корпус 1, Михайловск</t>
  </si>
  <si>
    <t>45,135201; 41,991745</t>
  </si>
  <si>
    <t>45,134243; 41,982775</t>
  </si>
  <si>
    <t>Гоголя 44 корпус 1, Михайловск</t>
  </si>
  <si>
    <t>Гоголя 79, Михайловск</t>
  </si>
  <si>
    <t>45,135735; 42,001172</t>
  </si>
  <si>
    <t>45,134292; 41,985499</t>
  </si>
  <si>
    <t>Гоголя 155, Михайловск</t>
  </si>
  <si>
    <t>Гоголя 87 корпус 1, Михайловск</t>
  </si>
  <si>
    <t>45,135822; 41,996886</t>
  </si>
  <si>
    <t>45,135275; 41,992851</t>
  </si>
  <si>
    <t>Гоголя 26, Михайловск</t>
  </si>
  <si>
    <t>45,132844; 41,982418</t>
  </si>
  <si>
    <t>45,124298; 41,985492</t>
  </si>
  <si>
    <t>Гоголя 36, Михайловск</t>
  </si>
  <si>
    <t>Гоголя 26 корпус 11, Михайловск</t>
  </si>
  <si>
    <t>45,134414; 41,990837</t>
  </si>
  <si>
    <t>45,134251; 41,98851</t>
  </si>
  <si>
    <t>Гоголя 26 корпус 10, Михайловск</t>
  </si>
  <si>
    <t>Гоголя 36 корпус 9, Михайловск</t>
  </si>
  <si>
    <t>45,13415; 41,987912</t>
  </si>
  <si>
    <t>45,13495; 41,994501</t>
  </si>
  <si>
    <t>Гоголя 36/12, Михайловск</t>
  </si>
  <si>
    <t>Гоголя 57, Михайловск</t>
  </si>
  <si>
    <t>45,134953; 41,994435</t>
  </si>
  <si>
    <t>45,134125; 41,982178</t>
  </si>
  <si>
    <t>Гоголя 4, Михайловск</t>
  </si>
  <si>
    <t>Гоголя 24 корпус 3, Михайловск</t>
  </si>
  <si>
    <t>45,134223; 41,976112</t>
  </si>
  <si>
    <t>45,133773; 41,983141</t>
  </si>
  <si>
    <t>ООО "Центр Обслуживания МКД Шпаковского района"</t>
  </si>
  <si>
    <t>ИП Ушкур М.Г.</t>
  </si>
  <si>
    <t>ОГРИП</t>
  </si>
  <si>
    <t>РЕСТОРАН</t>
  </si>
  <si>
    <t>ИП Абрамян А.С.</t>
  </si>
  <si>
    <t>улица Гоголя, дом 26 корпус 10</t>
  </si>
  <si>
    <t>МКУ "МФЦ Шпаковского района"</t>
  </si>
  <si>
    <t>краснодар г, им леваневского ул, дом 185</t>
  </si>
  <si>
    <t>ИП Макеев Д.В.</t>
  </si>
  <si>
    <t>ИП Меркулов Р.С.</t>
  </si>
  <si>
    <t>КАФЕ</t>
  </si>
  <si>
    <t>Гоголя 24 корпус 4, Михайловск</t>
  </si>
  <si>
    <t>Гоголя 24/2, Михайловск</t>
  </si>
  <si>
    <t>45,134862; 41,992458</t>
  </si>
  <si>
    <t>45,133832; 41,983115</t>
  </si>
  <si>
    <t>ИП Косенко С.В.</t>
  </si>
  <si>
    <t>ИП Анушьян А.Б.</t>
  </si>
  <si>
    <t>Гоголя 36 корпус 6, Михайловск</t>
  </si>
  <si>
    <t>Гоголя 75, Михайловск</t>
  </si>
  <si>
    <t>45,134661; 41,992226</t>
  </si>
  <si>
    <t>45,134368; 41,984953</t>
  </si>
  <si>
    <t>ИП Москвитин В.В.</t>
  </si>
  <si>
    <t>Гоголя 71/2, Михайловск</t>
  </si>
  <si>
    <t>Гоголя 209, Михайловск</t>
  </si>
  <si>
    <t>45,134278; 41,984247</t>
  </si>
  <si>
    <t>45,137688; 42,004497</t>
  </si>
  <si>
    <t>ИП Ключенко А.Н.</t>
  </si>
  <si>
    <t>ООО ОПХ "Шпаковское"</t>
  </si>
  <si>
    <t>сельхозпредприятие</t>
  </si>
  <si>
    <t xml:space="preserve"> город Михайловск, улица Гоголя, 209</t>
  </si>
  <si>
    <t>Гоголя 89/1, Михайловск</t>
  </si>
  <si>
    <t>Гоголя, 99, Михайловск</t>
  </si>
  <si>
    <t>45,134646; 41,987993</t>
  </si>
  <si>
    <t>45,134778; 41,989417</t>
  </si>
  <si>
    <t>Гоголя 207/1, Михайловск</t>
  </si>
  <si>
    <t>Гоголя 203 корпус 1, Михайловск</t>
  </si>
  <si>
    <t>45,13738; 42,0056</t>
  </si>
  <si>
    <t>45,136593; 42,003431</t>
  </si>
  <si>
    <t>Гоголя 121, Михайловск</t>
  </si>
  <si>
    <t>Гоголя 42А, Михайловск</t>
  </si>
  <si>
    <t>45,135147; 41,992587</t>
  </si>
  <si>
    <t>45,135586; 41,99927</t>
  </si>
  <si>
    <t>Гоголя 36 корпус 10, Михайловск</t>
  </si>
  <si>
    <t>Гоголя 60 корпус 2, Михайловск</t>
  </si>
  <si>
    <t>45,134816; 41,996372</t>
  </si>
  <si>
    <t>45,135867; 42,002632</t>
  </si>
  <si>
    <t>Гоголя 26/9, Михайловск</t>
  </si>
  <si>
    <t>45,134164; 41,987487</t>
  </si>
  <si>
    <t>Гоголя ул, 38, Михайловск</t>
  </si>
  <si>
    <t>45,134828; 41,997122</t>
  </si>
  <si>
    <t>ТСЖ "Клён"</t>
  </si>
  <si>
    <t>ИП Пенцев С.А.</t>
  </si>
  <si>
    <t>ООО "Жилье-Сервис Города Михайловска",</t>
  </si>
  <si>
    <t>город Михайловск, улица Гоголя, 111-1</t>
  </si>
  <si>
    <t>Гражданская 24 корпус б, Михайловск</t>
  </si>
  <si>
    <t>Гражданская 12, Михайловск</t>
  </si>
  <si>
    <t>45,137977; 42,053139</t>
  </si>
  <si>
    <t>45,139277; 42,052019</t>
  </si>
  <si>
    <t>Гражданская 11, Михайловск</t>
  </si>
  <si>
    <t>Гражданская 1 корпус 3, Михайловск</t>
  </si>
  <si>
    <t>45,138696; 42,052753</t>
  </si>
  <si>
    <t>45,140248; 42,051891</t>
  </si>
  <si>
    <t>Гражданская 25 корпус 1, Михайловск</t>
  </si>
  <si>
    <t>Гражданская 35, Михайловск</t>
  </si>
  <si>
    <t>45,138302; 42,054486</t>
  </si>
  <si>
    <t>45,13813; 42,055501</t>
  </si>
  <si>
    <t>Гражданская 1 корпус 1, Михайловск</t>
  </si>
  <si>
    <t>45,139885; 42,052401</t>
  </si>
  <si>
    <t>Гражданская 14, Михайловск</t>
  </si>
  <si>
    <t>ИП Салькова</t>
  </si>
  <si>
    <t>ИП Дрогина</t>
  </si>
  <si>
    <t>кондитерских цех</t>
  </si>
  <si>
    <t>ИП Панченко А.А.</t>
  </si>
  <si>
    <t>Демидова 44, Михайловск</t>
  </si>
  <si>
    <t>Демидова 2, Михайловск</t>
  </si>
  <si>
    <t>45,140554; 42,015481</t>
  </si>
  <si>
    <t>45,139323; 42,016731</t>
  </si>
  <si>
    <t>Демидова 136 корпус 2, Михайловск</t>
  </si>
  <si>
    <t>Демидова 26, Михайловск</t>
  </si>
  <si>
    <t>45,143708; 42,015115</t>
  </si>
  <si>
    <t>45,139779; 42,017046</t>
  </si>
  <si>
    <t>Демидова 2 корпус 3, Михайловск</t>
  </si>
  <si>
    <t>Демидова 2/2, Михайловск</t>
  </si>
  <si>
    <t>45,139708; 42,015359</t>
  </si>
  <si>
    <t>45,138974; 42,017103</t>
  </si>
  <si>
    <t>Демидова ул, 2/2, Михайловск</t>
  </si>
  <si>
    <t>45,139006; 42,017126</t>
  </si>
  <si>
    <t>ТСЖ</t>
  </si>
  <si>
    <t>ООО "Атлас"</t>
  </si>
  <si>
    <t>Демьяновская 45, Михайловск</t>
  </si>
  <si>
    <t>45,130152; 42,04547</t>
  </si>
  <si>
    <t>Живописная 5, Михайловск</t>
  </si>
  <si>
    <t>45,144304; 41,977984</t>
  </si>
  <si>
    <t>356240, Ставропольский край, Шпаковский район, город Михайловск, Живописная улица, дом 5</t>
  </si>
  <si>
    <t>ЧОУ "Свято Никольская Начальная Школа г. Михайловска"</t>
  </si>
  <si>
    <t>детский сад</t>
  </si>
  <si>
    <t>Зона-аэродром Шпаковский 1, Михайловск</t>
  </si>
  <si>
    <t>Зона-аэродром Шпаковский, Михайловск</t>
  </si>
  <si>
    <t>45,116941; 42,114806</t>
  </si>
  <si>
    <t>45,113613; 42,100747</t>
  </si>
  <si>
    <t>АО "Международный Аэропорт Ставрополь",</t>
  </si>
  <si>
    <t>АЭРОПОРТ</t>
  </si>
  <si>
    <t>ВС ФСБУ В/Ч 6424</t>
  </si>
  <si>
    <t>Ишкова 52 А, Михайловск</t>
  </si>
  <si>
    <t>Ишкова 95, Михайловск</t>
  </si>
  <si>
    <t>45,148702; 42,02733</t>
  </si>
  <si>
    <t>45,152574; 42,038348</t>
  </si>
  <si>
    <t>Ишкова 95 корпус 4, Михайловск</t>
  </si>
  <si>
    <t>Ишкова 50, Михайловск</t>
  </si>
  <si>
    <t>45,152574; 42,003834</t>
  </si>
  <si>
    <t>45,149021; 42,026992</t>
  </si>
  <si>
    <t>Ишкова 92, Михайловск</t>
  </si>
  <si>
    <t>Ишкова 2 корпус 1, Михайловск</t>
  </si>
  <si>
    <t>45,150993; 42,036793</t>
  </si>
  <si>
    <t>45,14457; 42,017161</t>
  </si>
  <si>
    <t>Ишкова 89, Михайловск</t>
  </si>
  <si>
    <t>Ишкова 125, Михайловск</t>
  </si>
  <si>
    <t>45,151581; 42,035872</t>
  </si>
  <si>
    <t>45,157881; 42,051836</t>
  </si>
  <si>
    <t>Ишкова 121, Михайловск</t>
  </si>
  <si>
    <t>45,156044; 42,047461</t>
  </si>
  <si>
    <t>Ишкова 123, Михайловск</t>
  </si>
  <si>
    <t>Ишкова 151, Михайловск</t>
  </si>
  <si>
    <t>45,157002; 42,049446</t>
  </si>
  <si>
    <t>45,161474; 42,060341</t>
  </si>
  <si>
    <t>Ишкова ул, 4/5, Михайловск</t>
  </si>
  <si>
    <t>45,145262; 42,018365</t>
  </si>
  <si>
    <t>ИП САМАТОВ С.Н.</t>
  </si>
  <si>
    <t>ИП Еремина З.В.</t>
  </si>
  <si>
    <t>ИП Маргарян А.Г.</t>
  </si>
  <si>
    <t>ИП Бобровиков А.О.</t>
  </si>
  <si>
    <t>355016, Ставропольский край, г. Ставрополь, улица Маршала Жукова, дом 8, офис 515</t>
  </si>
  <si>
    <t>Медучреждение</t>
  </si>
  <si>
    <t>ООО "Виталиния-М"</t>
  </si>
  <si>
    <t>ИП Шебзухов А.А.</t>
  </si>
  <si>
    <t>ООО "Управляющая компания №99"</t>
  </si>
  <si>
    <t>город Михайловск, Музыкальная улица, дом 6, офис 16</t>
  </si>
  <si>
    <t>ИП Мищенко С.Б.</t>
  </si>
  <si>
    <t>ООО "Олимп"</t>
  </si>
  <si>
    <t>К.Маркса 126/1, Михайловск</t>
  </si>
  <si>
    <t>К.Маркса 126/2, Михайловск</t>
  </si>
  <si>
    <t>45,132075; 42,027151</t>
  </si>
  <si>
    <t>45,132361; 42,027772</t>
  </si>
  <si>
    <t>К.Маркса, 49, Михайловск</t>
  </si>
  <si>
    <t>45,128727; 42,022912</t>
  </si>
  <si>
    <t>Натариус Гаджиева А.М</t>
  </si>
  <si>
    <t>Административное здание</t>
  </si>
  <si>
    <t>ФКУ "Цокр"</t>
  </si>
  <si>
    <t>109240, город Москва, Славянская площадь, 4 стр.1, 4 эт.;ком.2-8;10;12-19;23-28;109-117;119-122;122а</t>
  </si>
  <si>
    <t>Кавказский 82/2, Михайловск</t>
  </si>
  <si>
    <t>Кавказский 53, Михайловск</t>
  </si>
  <si>
    <t>45,126021; 42,037413</t>
  </si>
  <si>
    <t>Кавказский 57, Михайловск</t>
  </si>
  <si>
    <t>Кавказский 19, Михайловск</t>
  </si>
  <si>
    <t>45,125623; 42,038281</t>
  </si>
  <si>
    <t>45,127098; 42,039132</t>
  </si>
  <si>
    <t>Кирова 19, Михайловск</t>
  </si>
  <si>
    <t>Кирова 23/1, Михайловск</t>
  </si>
  <si>
    <t>45,131047; 42,028983</t>
  </si>
  <si>
    <t>45,131598; 42,030016</t>
  </si>
  <si>
    <t>Кирова ул, 3, Михайловск</t>
  </si>
  <si>
    <t>45,129261; 42,025924</t>
  </si>
  <si>
    <t>Кувардина Галина Васильевна</t>
  </si>
  <si>
    <t>Старшая по дому</t>
  </si>
  <si>
    <t>ИП Мурадян З.Г.</t>
  </si>
  <si>
    <t>ТСЖ "Кавказский"</t>
  </si>
  <si>
    <t>356240, Ставропольский край, Шпаковский район, город Михайловск, Кавказский переулок, дом 19, квартира 11</t>
  </si>
  <si>
    <t>356240, Ставропольский край, Шпаковский район, город Михайловск, аэродром Шпаковский зона, дом 1</t>
  </si>
  <si>
    <t>ФГКУ "2 ОАО"</t>
  </si>
  <si>
    <t>356240, Ставропольский край, город Михайловск, Почтовая улица, 40</t>
  </si>
  <si>
    <t>ФГУ "Центр Госсанэпиднадзора в Шпаковском районе Ставропольского края"</t>
  </si>
  <si>
    <t>Админстративное здание</t>
  </si>
  <si>
    <t>МБДОУ "Детский сад №1"</t>
  </si>
  <si>
    <t>г.Михайловск, Кирова,3</t>
  </si>
  <si>
    <t>Климова 32, Михайловск</t>
  </si>
  <si>
    <t>Климова 21 корпус 1, Михайловск</t>
  </si>
  <si>
    <t>45,150594; 42,034759</t>
  </si>
  <si>
    <t>45,150276; 42,033671</t>
  </si>
  <si>
    <t>Климова 41, Михайловск</t>
  </si>
  <si>
    <t>Климова 34, Михайловск</t>
  </si>
  <si>
    <t>45,150443; 42,033776</t>
  </si>
  <si>
    <t>45,150901; 42,034981</t>
  </si>
  <si>
    <t>ООО "Домком"</t>
  </si>
  <si>
    <t>ИП Аветисян О.В.</t>
  </si>
  <si>
    <t>Князевский 36, Михайловск</t>
  </si>
  <si>
    <t>Князевский 116, Михайловск</t>
  </si>
  <si>
    <t>45,135116; 42,044463</t>
  </si>
  <si>
    <t>45,128539; 42,055982</t>
  </si>
  <si>
    <t>Коллективная 1, Михайловск</t>
  </si>
  <si>
    <t>Коллективная 35, Михайловск</t>
  </si>
  <si>
    <t>45,125337; 41,982116</t>
  </si>
  <si>
    <t>45,125339; 41,974458</t>
  </si>
  <si>
    <t>Коллективная ул, 1/7, Михайловск</t>
  </si>
  <si>
    <t>45,124726; 41,979486</t>
  </si>
  <si>
    <t>Комсомольская 71, Михайловск</t>
  </si>
  <si>
    <t>Комсомольская 24 корпус А, Михайловск</t>
  </si>
  <si>
    <t>45,146174; 42,061435</t>
  </si>
  <si>
    <t>45,143342; 42,054129</t>
  </si>
  <si>
    <t>Магазин стройматериалов</t>
  </si>
  <si>
    <t>ИП Маяков А.Ю.</t>
  </si>
  <si>
    <t>МБДОУ "Детский сад № 6".</t>
  </si>
  <si>
    <t>Константинова 8, Михайловск</t>
  </si>
  <si>
    <t>Константинова 2, Михайловск</t>
  </si>
  <si>
    <t>45,093895; 42,019585</t>
  </si>
  <si>
    <t>45,094742; 42,018559</t>
  </si>
  <si>
    <t>ЗАО "Птицефабрика Шпаковская"</t>
  </si>
  <si>
    <t>город Михайловск, улица Константинова, 8</t>
  </si>
  <si>
    <t>Кооперативная 11, Михайловск</t>
  </si>
  <si>
    <t>45,140297; 42,058009</t>
  </si>
  <si>
    <t>Красный 5, Михайловск</t>
  </si>
  <si>
    <t>Крестьянская 135, Михайловск</t>
  </si>
  <si>
    <t>45,143537; 42,074518</t>
  </si>
  <si>
    <t>Кузнечный 9 корпус 1, Михайловск</t>
  </si>
  <si>
    <t>Кузьминовская 81, Михайловск</t>
  </si>
  <si>
    <t>Кузьминовская 2, Михайловск</t>
  </si>
  <si>
    <t>Кузьминовская 2 корпус 1, Михайловск</t>
  </si>
  <si>
    <t>Кузьминовская 3, Михайловск</t>
  </si>
  <si>
    <t>45,146339; 42,032315</t>
  </si>
  <si>
    <t>45,140986; 42,038827</t>
  </si>
  <si>
    <t>45,13304; 42,025805</t>
  </si>
  <si>
    <t>45,133575; 42,026824</t>
  </si>
  <si>
    <t>45,133486; 42,028244</t>
  </si>
  <si>
    <t>ИП Агаджанян В.Я.</t>
  </si>
  <si>
    <t>мкд с непосредственным способом управления</t>
  </si>
  <si>
    <t>Беляева Татьяна Константиновна</t>
  </si>
  <si>
    <t>ИП Богданов Ю.В.</t>
  </si>
  <si>
    <t>ООО "Мегаполис"</t>
  </si>
  <si>
    <t>г. Михайловск, ул. Ленина, д. 202/1</t>
  </si>
  <si>
    <t>МБДОУ "Детский сад №2"</t>
  </si>
  <si>
    <t>г.Михайловск, Кузьминовская,3</t>
  </si>
  <si>
    <t>Музыкальная 10, Михайловск</t>
  </si>
  <si>
    <t>Музыкальная 4, Михайловск</t>
  </si>
  <si>
    <t>45,153821; 42,03731</t>
  </si>
  <si>
    <t>45,152592; 42,03838</t>
  </si>
  <si>
    <t>Некрасова 20, Михайловск</t>
  </si>
  <si>
    <t>45,134747; 41,992922</t>
  </si>
  <si>
    <t>ИП Мелкумова И.П.</t>
  </si>
  <si>
    <t>Никонова 49, Михайловск</t>
  </si>
  <si>
    <t>Никонова 57, Михайловск</t>
  </si>
  <si>
    <t>Никонова 59, Михайловск</t>
  </si>
  <si>
    <t>Никонова 55, Михайловск</t>
  </si>
  <si>
    <t>Никонова 65, Михайловск</t>
  </si>
  <si>
    <t>Никонова 61, Михайловск</t>
  </si>
  <si>
    <t>Никонова 49 корпус 1, Михайловск</t>
  </si>
  <si>
    <t>Никонова 57/1, Михайловск</t>
  </si>
  <si>
    <t xml:space="preserve">МБОУ "СОШ № 30" </t>
  </si>
  <si>
    <t>учреждения образования</t>
  </si>
  <si>
    <t>45,134738; 42,062138</t>
  </si>
  <si>
    <t>45,139442; 42,065772</t>
  </si>
  <si>
    <t>45,136822; 42,064294</t>
  </si>
  <si>
    <t>45,136147; 42,059862</t>
  </si>
  <si>
    <t>45,135741; 42,063652</t>
  </si>
  <si>
    <t>45,136626; 42,061552</t>
  </si>
  <si>
    <t>45,134859; 42,061972</t>
  </si>
  <si>
    <t>45,139657; 42,066287</t>
  </si>
  <si>
    <t>ФГБНУ "Северо-Кавказский ФНАЦ"</t>
  </si>
  <si>
    <t>ООО Фирма "Норма"</t>
  </si>
  <si>
    <t>адмистративное здание</t>
  </si>
  <si>
    <t>кафе "Усадьба"</t>
  </si>
  <si>
    <t xml:space="preserve">ИП Хатулев </t>
  </si>
  <si>
    <t xml:space="preserve">ИП Петина </t>
  </si>
  <si>
    <t>торговый центр "ГринПарк"</t>
  </si>
  <si>
    <t>356241, Ставропольский край, Шпаковский район, город Михайловск, улица Никонова, 65</t>
  </si>
  <si>
    <t>ФГБУ ГЦАС "Ставропольский"</t>
  </si>
  <si>
    <t>ООО "СтавБурСнаб"</t>
  </si>
  <si>
    <t>Новая 10, Михайловск</t>
  </si>
  <si>
    <t>Новая 152, Михайловск</t>
  </si>
  <si>
    <t>45,131381; 41,982015</t>
  </si>
  <si>
    <t>45,132148; 41,995688</t>
  </si>
  <si>
    <t>образовательное учреждени</t>
  </si>
  <si>
    <t>ЧПОУ ММТ, Михайловск</t>
  </si>
  <si>
    <t>356245, Ставропольский край, Шпаковский район, город Михайловск, Новая улица, 10</t>
  </si>
  <si>
    <t>ИП Шестоперова С.В.</t>
  </si>
  <si>
    <t>Октябрьская 325, Михайловск</t>
  </si>
  <si>
    <t>Октябрьская 116/2, Михайловск</t>
  </si>
  <si>
    <t>45,123212; 42,016299</t>
  </si>
  <si>
    <t>45,120452; 42,003447</t>
  </si>
  <si>
    <t>Октябрьская 319 корпус 16, Михайловск</t>
  </si>
  <si>
    <t>Октябрьская 100 корпус А, Михайловск</t>
  </si>
  <si>
    <t>45,129323; 42,032499</t>
  </si>
  <si>
    <t>45,121616; 42,000161</t>
  </si>
  <si>
    <t>Октябрьская 331, Михайловск</t>
  </si>
  <si>
    <t>Октябрьская 319а, Михайловск</t>
  </si>
  <si>
    <t>45,129514; 42,029846</t>
  </si>
  <si>
    <t>45,129071; 42,032562</t>
  </si>
  <si>
    <t>Октябрьская 295, Михайловск</t>
  </si>
  <si>
    <t>Октябрьская 319 корпус 4, Михайловск</t>
  </si>
  <si>
    <t>45,128468; 42,02853</t>
  </si>
  <si>
    <t>Октябрьская 324, Михайловск</t>
  </si>
  <si>
    <t>Октябрьская 324 корпус 1, Михайловск</t>
  </si>
  <si>
    <t>45,129563; 42,030023</t>
  </si>
  <si>
    <t>45,129721; 42,029699</t>
  </si>
  <si>
    <t>Октябрьская 318, Михайловск</t>
  </si>
  <si>
    <t>Октябрьская 321 корпус 3, Михайловск</t>
  </si>
  <si>
    <t>45,128468; 42,027193</t>
  </si>
  <si>
    <t>Октябрьская 292, Михайловск</t>
  </si>
  <si>
    <t>Октябрьская 319 корпус 3, Михайловск</t>
  </si>
  <si>
    <t>45,126529; 42,025512</t>
  </si>
  <si>
    <t>45,129183; 42,032454</t>
  </si>
  <si>
    <t>Октябрьская ул, 324/1, Михайловск</t>
  </si>
  <si>
    <t>45,129602; 42,02969</t>
  </si>
  <si>
    <t>ИП Логачев А.Ф.</t>
  </si>
  <si>
    <t>ФИТНЕСКЛУБ "ЗЕВС"</t>
  </si>
  <si>
    <t>ИП Юрикова Г.И.</t>
  </si>
  <si>
    <t xml:space="preserve">МБДОУ "Детский сад №25" </t>
  </si>
  <si>
    <t>55000, Ставропольский край, город Ставрополь, Комсомольская улица, 58</t>
  </si>
  <si>
    <t>Управление Росреестра по Ставропольскому краю</t>
  </si>
  <si>
    <t>ГУП СК "Ставрополькрайводоканал"</t>
  </si>
  <si>
    <t>355003, Ставропольский край, город Ставрополь, улица Ломоносова, дом 25</t>
  </si>
  <si>
    <t>355041, Ставропольский край, город Ставрополь, Краснофлотская улица, 88 А</t>
  </si>
  <si>
    <t>ПАО Ставропольпромстройбанк</t>
  </si>
  <si>
    <t>административное учреждение</t>
  </si>
  <si>
    <t>МБОУ "СОШ №1"</t>
  </si>
  <si>
    <t>образовательное учреждение</t>
  </si>
  <si>
    <t>торговый комплекс</t>
  </si>
  <si>
    <t>ФГУП "Почта России",</t>
  </si>
  <si>
    <t>131000, город Москва, Варшавское шоссе, 37</t>
  </si>
  <si>
    <t>МБУ ДО ДЮСШ</t>
  </si>
  <si>
    <t>Орджоникидзе 135/2 корпус блок А, Михайловск</t>
  </si>
  <si>
    <t>Орджоникидзе 135/4, Михайловск</t>
  </si>
  <si>
    <t>45,146035; 42,049994</t>
  </si>
  <si>
    <t>45,146335; 42,049721</t>
  </si>
  <si>
    <t>Орджоникидзе 248, Михайловск</t>
  </si>
  <si>
    <t>Орджоникидзе 197, Михайловск</t>
  </si>
  <si>
    <t>45,149395; 42,061152</t>
  </si>
  <si>
    <t>Орджоникидзе 433 корпус 1, Михайловск</t>
  </si>
  <si>
    <t>Орджоникидзе 182, Михайловск</t>
  </si>
  <si>
    <t>МУП "МУК г. Михайловска"</t>
  </si>
  <si>
    <t>356240, Ставропольский край, Шпаковский район, город Михайловск, улица Фрунзе, дом 9</t>
  </si>
  <si>
    <t>Полковая 25/1, Михайловск</t>
  </si>
  <si>
    <t>45,137415; 42,052561</t>
  </si>
  <si>
    <t>Насосная станция</t>
  </si>
  <si>
    <t>дом на самоуправлении</t>
  </si>
  <si>
    <t>Почтовая 79, Михайловск</t>
  </si>
  <si>
    <t>Почтовая 46, Михайловск</t>
  </si>
  <si>
    <t>45,135277; 42,014341</t>
  </si>
  <si>
    <t>45,129955; 42,020781</t>
  </si>
  <si>
    <t>Почтовая 38 корпус 5, Михайловск</t>
  </si>
  <si>
    <t>Почтовая 69/1, Михайловск</t>
  </si>
  <si>
    <t>45,129343; 42,02221</t>
  </si>
  <si>
    <t>45,133753; 42,015895</t>
  </si>
  <si>
    <t>ИП Керова И.Г.</t>
  </si>
  <si>
    <t>ИП Арутюнян В.В.</t>
  </si>
  <si>
    <t>Почтовая 38 корпус 4, Михайловск</t>
  </si>
  <si>
    <t>Почтовая 1 корпус А, Михайловск</t>
  </si>
  <si>
    <t>45,127422; 42,024878</t>
  </si>
  <si>
    <t>45,12414; 42,029061</t>
  </si>
  <si>
    <t xml:space="preserve">АО НК Роснефть-Ставрополья </t>
  </si>
  <si>
    <t>, Ставропольский край, город Ставрополь, улица Доваторцев, дом 30 корпус б, помещения 380-427</t>
  </si>
  <si>
    <t>ГУП СК "Ставрополькоммунэлектро"</t>
  </si>
  <si>
    <t>355037, Ставропольский край, город Ставрополь, Шпаковская улица, дом 76 корпус 6</t>
  </si>
  <si>
    <t>Почтовая 2, Михайловск</t>
  </si>
  <si>
    <t>Почтовая 79 корпус 1, Михайловск</t>
  </si>
  <si>
    <t>45,135127; 42,013615</t>
  </si>
  <si>
    <t>Почтовая 79 А, Михайловск</t>
  </si>
  <si>
    <t>Почтовая 77, Михайловск</t>
  </si>
  <si>
    <t>45,134093; 42,012583</t>
  </si>
  <si>
    <t>45,13458; 42,015146</t>
  </si>
  <si>
    <t>Почтовая ул, 46, Михайловск</t>
  </si>
  <si>
    <t>45,130062; 42,020845</t>
  </si>
  <si>
    <t>ИП Остахов И.И.</t>
  </si>
  <si>
    <t>Шпаковский КЦСОН ГБУ СО</t>
  </si>
  <si>
    <t>Ставропольский край, Шпаковский район, город Михайловск, Почтовая улица, 79-1</t>
  </si>
  <si>
    <t>ООО ТД "ТСН - Авто"</t>
  </si>
  <si>
    <t>356240, Ставропольский край, Шпаковский район, город Михайловск, Почтовая улица, дом 79 литер а</t>
  </si>
  <si>
    <t>ИП Кероша И.Г.</t>
  </si>
  <si>
    <t>Прекрасная 32, Михайловск</t>
  </si>
  <si>
    <t>45,160004; 42,047084</t>
  </si>
  <si>
    <t>Привокзальная 1а, Михайловск</t>
  </si>
  <si>
    <t>Привокзальная 3, Михайловск</t>
  </si>
  <si>
    <t>45,115666; 42,023995</t>
  </si>
  <si>
    <t>45,11274; 42,023338</t>
  </si>
  <si>
    <t>Привокзальная 10, Михайловск</t>
  </si>
  <si>
    <t>45,115282; 42,026635</t>
  </si>
  <si>
    <t>Местная Религиозная Организация Православного Прихода Храма Святого Великомученика Артемия Г. Михайловска Шпаковского района Ставропольского края Ставропольской и Невинномысской Епархии Русской Православной Церкви</t>
  </si>
  <si>
    <t>356240, Ставропольский край, Шпаковский район, город Михайловск, Прекрасная улица, дом 32</t>
  </si>
  <si>
    <t>церковь</t>
  </si>
  <si>
    <t>ИП Джемакулова С.Т.</t>
  </si>
  <si>
    <t>356240, Ставропольский край, Шпаковский район, город Михайловск, Привокзальная улица, дом 3</t>
  </si>
  <si>
    <t>ГУП СК "Корпорация Развития Ставропольского края"</t>
  </si>
  <si>
    <t>ИП Локтионов А.Г.</t>
  </si>
  <si>
    <t>Привольный 20, Михайловск</t>
  </si>
  <si>
    <t>45,118018; 42,027283</t>
  </si>
  <si>
    <t>Промышленный 31 корпус а, Михайловск</t>
  </si>
  <si>
    <t>Промышленный 35, Михайловск</t>
  </si>
  <si>
    <t>45,132619; 42,013339</t>
  </si>
  <si>
    <t>45,133883; 42,013829</t>
  </si>
  <si>
    <t>ФГКУ "3 ОТРЯД ФПС ПО СК"</t>
  </si>
  <si>
    <t>ИП Пустоселова С.В.</t>
  </si>
  <si>
    <t>Пушкина 47, Михайловск</t>
  </si>
  <si>
    <t>Пушкина 55/11, Михайловск</t>
  </si>
  <si>
    <t>45,118871; 41,979916</t>
  </si>
  <si>
    <t>45,120293; 41,98434</t>
  </si>
  <si>
    <t>Пушкина 19, Михайловск</t>
  </si>
  <si>
    <t>Пушкина 55 корпус 11, Михайловск</t>
  </si>
  <si>
    <t>45,119548; 41,977437</t>
  </si>
  <si>
    <t>Пушкина 41 корпус 1, Михайловск</t>
  </si>
  <si>
    <t>Пушкина 41 корпус 2, Михайловск</t>
  </si>
  <si>
    <t>45,118023; 41,977626</t>
  </si>
  <si>
    <t>Пушкина 45 корпус 1, Михайловск</t>
  </si>
  <si>
    <t>Пушкина 21, Михайловск</t>
  </si>
  <si>
    <t>45,119071; 41,978851</t>
  </si>
  <si>
    <t>45,118831; 41,976025</t>
  </si>
  <si>
    <t>Пушкина 74, Михайловск</t>
  </si>
  <si>
    <t>Пушкина 37, Михайловск</t>
  </si>
  <si>
    <t>45,120382; 41,982199</t>
  </si>
  <si>
    <t>45,120408; 41,978615</t>
  </si>
  <si>
    <t>Пушкина 51, Михайловск</t>
  </si>
  <si>
    <t>45,1198; 41,981831</t>
  </si>
  <si>
    <t>45,119533; 41,977469</t>
  </si>
  <si>
    <t>Пушкина 4, Михайловск</t>
  </si>
  <si>
    <t>Пушкина 19/5, Михайловск</t>
  </si>
  <si>
    <t>45,118602; 41,97596</t>
  </si>
  <si>
    <t>45,119114; 41,975974</t>
  </si>
  <si>
    <t>Пушкина ул, 4/2, Михайловск</t>
  </si>
  <si>
    <t>Пушкина ул, 59А, Михайловск</t>
  </si>
  <si>
    <t>45,118142; 41,97645</t>
  </si>
  <si>
    <t>45,120134; 41,986065</t>
  </si>
  <si>
    <t>ИП Алексеева О.В.</t>
  </si>
  <si>
    <t>ИП Степанова С.В.</t>
  </si>
  <si>
    <t>ТСЖ "Надежда 45/1"</t>
  </si>
  <si>
    <t>355006, Ставропольский край, город Ставрополь, улица Голенева, дом 21, офис 131</t>
  </si>
  <si>
    <t>ООО "Агроторг"</t>
  </si>
  <si>
    <t>МБДОУ "Детский сад № 20"</t>
  </si>
  <si>
    <t>МБОУ СОШ №  5</t>
  </si>
  <si>
    <t>ИП Шевченко И.В.</t>
  </si>
  <si>
    <t>мастерская</t>
  </si>
  <si>
    <t>353100, Краснодарский край, Выселковский район, станица Выселки, Степная улица, 1</t>
  </si>
  <si>
    <t>МБДОУ "Детский сад №15"</t>
  </si>
  <si>
    <t>Р.Люксембург 125, Михайловск</t>
  </si>
  <si>
    <t>45,127919; 41,988545</t>
  </si>
  <si>
    <t>Рабочая 36, Михайловск</t>
  </si>
  <si>
    <t>45,137415; 41,980081</t>
  </si>
  <si>
    <t>ИП Гарибов Г.Г.</t>
  </si>
  <si>
    <t>ИП Меркулов С.Ф.</t>
  </si>
  <si>
    <t>район, Михайловск</t>
  </si>
  <si>
    <t>45,114971; 42,033201</t>
  </si>
  <si>
    <t>356236, Ставропольский край, Шпаковский район, хутор Вязники, Промышленная улица, 1</t>
  </si>
  <si>
    <t>Российский 99, Михайловск</t>
  </si>
  <si>
    <t>Российский 95 корпус 1, Михайловск</t>
  </si>
  <si>
    <t>45,13269; 42,006456</t>
  </si>
  <si>
    <t>15,132112; 42,007098</t>
  </si>
  <si>
    <t>ИП Манько А.А</t>
  </si>
  <si>
    <t>Ростовский 1/6, Михайловск</t>
  </si>
  <si>
    <t>Ростовский 2 корпус а, Михайловск</t>
  </si>
  <si>
    <t>45,116455; 42,015155</t>
  </si>
  <si>
    <t>45,115609; 42,018291</t>
  </si>
  <si>
    <t>Ростовский 1/4, Михайловск</t>
  </si>
  <si>
    <t>45,114868; 42,020737</t>
  </si>
  <si>
    <t>ООО "Бустер"</t>
  </si>
  <si>
    <t>ООО "Ставропольгазкомплект"</t>
  </si>
  <si>
    <t>356240, Ставропольский край, город Михайловск, Ростовский переулок, 2 а</t>
  </si>
  <si>
    <t>ИП Шевченко А.А.</t>
  </si>
  <si>
    <t>Садовая 170 корпус 3, Михайловск</t>
  </si>
  <si>
    <t>Садовая 146, Михайловск</t>
  </si>
  <si>
    <t>45,15312; 42,062382</t>
  </si>
  <si>
    <t>45,151665; 42,056993</t>
  </si>
  <si>
    <t>Садовая ул, 85, Михайловск</t>
  </si>
  <si>
    <t>45,153989; 42,061202</t>
  </si>
  <si>
    <t>Самусенко 22, Михайловск</t>
  </si>
  <si>
    <t>45,14005; 41,997291</t>
  </si>
  <si>
    <t>Сергея Есенина 123/1, Михайловск</t>
  </si>
  <si>
    <t>45,157544; 42,051028</t>
  </si>
  <si>
    <t>СНИИСХ 12, Михайловск</t>
  </si>
  <si>
    <t>СНИИСХ 6, Михайловск</t>
  </si>
  <si>
    <t>45,138827; 42,056483</t>
  </si>
  <si>
    <t>45,134559; 42,057797</t>
  </si>
  <si>
    <t>СНИИСХ 7, Михайловск</t>
  </si>
  <si>
    <t>СНИИСХ 1 корпус К3, Михайловск</t>
  </si>
  <si>
    <t>45,135256; 42,057418</t>
  </si>
  <si>
    <t>45,135638; 42,060983</t>
  </si>
  <si>
    <t>СНИИСХ 21, Михайловск</t>
  </si>
  <si>
    <t>СНИИСХ 1, Михайловск</t>
  </si>
  <si>
    <t>45,136251; 42,062294</t>
  </si>
  <si>
    <t>45,132411; 42,061152</t>
  </si>
  <si>
    <t>СНИИСХ 8, Михайловск</t>
  </si>
  <si>
    <t>СНИИСХ 18, Михайловск</t>
  </si>
  <si>
    <t>45,138084; 42,05928</t>
  </si>
  <si>
    <t>45,136669; 42,063091</t>
  </si>
  <si>
    <t>СНИИСХ, Михайловск</t>
  </si>
  <si>
    <t>СНИИСХ мкр, 18, Михайловск</t>
  </si>
  <si>
    <t>Станичная 15 корпус 2, Михайловск</t>
  </si>
  <si>
    <t>45,148715; 42,03484</t>
  </si>
  <si>
    <t>Степной 22 корпус а, Михайловск</t>
  </si>
  <si>
    <t>Степной 21/1, Михайловск</t>
  </si>
  <si>
    <t>45,132508; 41,986616</t>
  </si>
  <si>
    <t>45,134003; 41,985953</t>
  </si>
  <si>
    <t>Суворова 81, Михайловск</t>
  </si>
  <si>
    <t>45,124732; 42,036861</t>
  </si>
  <si>
    <t>Терешковой 350 корпус а, Михайловск</t>
  </si>
  <si>
    <t>Терешковой 216/1, Михайловск</t>
  </si>
  <si>
    <t>45,150361; 42,046348</t>
  </si>
  <si>
    <t>45,140254; 42,027985</t>
  </si>
  <si>
    <t>Терешковой ул, 444, Михайловск</t>
  </si>
  <si>
    <t>Трактовая 14, Михайловск</t>
  </si>
  <si>
    <t>Трактовая 26, Михайловск</t>
  </si>
  <si>
    <t>45,137512; 42,026935</t>
  </si>
  <si>
    <t>45,139007; 42,027544</t>
  </si>
  <si>
    <t>Трактовая 61 корпус 3, Михайловск</t>
  </si>
  <si>
    <t>45,144918; 42,028122</t>
  </si>
  <si>
    <t>Транспортный 15, Михайловск</t>
  </si>
  <si>
    <t>Транспортный 17, Михайловск</t>
  </si>
  <si>
    <t>45,125461; 42,037349</t>
  </si>
  <si>
    <t>45,125225; 42,03863</t>
  </si>
  <si>
    <t>Транспортный 15/7, Михайловск</t>
  </si>
  <si>
    <t>Транспортный 17/1, Михайловск</t>
  </si>
  <si>
    <t>45,125394; 42,036301</t>
  </si>
  <si>
    <t>45,124929; 42,038326</t>
  </si>
  <si>
    <t>Трунова, 34, Михайловск</t>
  </si>
  <si>
    <t>45,14973; 42,033031</t>
  </si>
  <si>
    <t>Угловая 25, Михайловск</t>
  </si>
  <si>
    <t>45,122462; 42,040194</t>
  </si>
  <si>
    <t>Фестивальная 12, Михайловск</t>
  </si>
  <si>
    <t>45,139429; 42,029971</t>
  </si>
  <si>
    <t>Философская 1, Михайловск</t>
  </si>
  <si>
    <t>45,11427; 41,979405</t>
  </si>
  <si>
    <t>Фрунзе 74а, Михайловск</t>
  </si>
  <si>
    <t>Фрунзе 1 корпус А, Михайловск</t>
  </si>
  <si>
    <t>45,137907; 42,031988</t>
  </si>
  <si>
    <t>45,133316; 42,025521</t>
  </si>
  <si>
    <t>Фрунзе 9а, Михайловск</t>
  </si>
  <si>
    <t>Фрунзе ул, 1А   , Михайловск</t>
  </si>
  <si>
    <t>45,134135; 42,027409</t>
  </si>
  <si>
    <t>45,133306; 42,025535</t>
  </si>
  <si>
    <t>Шпака 62 корпус 1, Михайловск</t>
  </si>
  <si>
    <t>Шпака 26, Михайловск</t>
  </si>
  <si>
    <t>45,138892; 42,018338</t>
  </si>
  <si>
    <t>45,136515; 42,02214</t>
  </si>
  <si>
    <t>Юности 1, Михайловск</t>
  </si>
  <si>
    <t>45,146214; 42,060024</t>
  </si>
  <si>
    <t>45,058044; 42,08961</t>
  </si>
  <si>
    <t>574 км 3, Надежда</t>
  </si>
  <si>
    <t>45,057568; 42,095558</t>
  </si>
  <si>
    <t>45,051647; 42,106562</t>
  </si>
  <si>
    <t>Молодежная ул, 184, Надежда</t>
  </si>
  <si>
    <t>45,056112; 42,109816</t>
  </si>
  <si>
    <t>МТФ №6, Надежда</t>
  </si>
  <si>
    <t>45,063598; 42,146725</t>
  </si>
  <si>
    <t>Рабочая ул, 3А, Надежда</t>
  </si>
  <si>
    <t>45,055512; 42,118967</t>
  </si>
  <si>
    <t>Ставропольская ул, 29Б, Надежда</t>
  </si>
  <si>
    <t>Ставропольская ул, 85А, Надежда</t>
  </si>
  <si>
    <t>45,059001; 42,107954</t>
  </si>
  <si>
    <t>45,056168; 42,094893</t>
  </si>
  <si>
    <t>7/В, Подгорная, Нижнерусский</t>
  </si>
  <si>
    <t>45,127149; 41,956363</t>
  </si>
  <si>
    <t>ООО "Агроторг", Санкт-Петербург</t>
  </si>
  <si>
    <t>191025, город Санкт-Петербург, Невский проспект, 90/92</t>
  </si>
  <si>
    <t>7/В, Подгорная, Верхнерусское</t>
  </si>
  <si>
    <t>, Полигон в/г №7 ул., Новокавказский</t>
  </si>
  <si>
    <t>44,939433; 41,79057</t>
  </si>
  <si>
    <t>ФГБУ "ЦЖКУ"</t>
  </si>
  <si>
    <t>105005, город Москва, Спартаковская улица, дом 2б</t>
  </si>
  <si>
    <t>Полигон в/г №7 ул., Новокавказский</t>
  </si>
  <si>
    <t>войсковая часть</t>
  </si>
  <si>
    <t>Кавалерийская ул, 2/17, Татарка</t>
  </si>
  <si>
    <t>Кавалерийская 1 корпус 11, Татарка</t>
  </si>
  <si>
    <t>44,964176; 41,964848</t>
  </si>
  <si>
    <t>44,964722; 41,966171</t>
  </si>
  <si>
    <t>ИП Евдокименко Н.В.</t>
  </si>
  <si>
    <t>производственный цех</t>
  </si>
  <si>
    <t>356231, Ставропольский край, Шпаковский район, село Татарка, улица Казачья, 12</t>
  </si>
  <si>
    <t>ООО "ТПП "Система"</t>
  </si>
  <si>
    <t>Казачья 7, Татарка</t>
  </si>
  <si>
    <t>Казачья 12, Татарка</t>
  </si>
  <si>
    <t>44,959259; 41,944744</t>
  </si>
  <si>
    <t>44,9603; 41,944965</t>
  </si>
  <si>
    <t>ИП Соколова Т.В.</t>
  </si>
  <si>
    <t>Ленина 1/2, Татарка</t>
  </si>
  <si>
    <t>44,962757; 41,965977</t>
  </si>
  <si>
    <t>Руставели 112, Татарка</t>
  </si>
  <si>
    <t>44,952584; 41,944324</t>
  </si>
  <si>
    <t>ООО "Монарх"</t>
  </si>
  <si>
    <t>строительная база</t>
  </si>
  <si>
    <t>356231, Ставропольский край, с. Татарка, улица Ленина, дом 1/2, офис 1</t>
  </si>
  <si>
    <t>ИП Кравченко А.А.</t>
  </si>
  <si>
    <t>х.Ташла , производственная база</t>
  </si>
  <si>
    <t>45,081427; 42,11347</t>
  </si>
  <si>
    <t>с.Надежда микрорайон №1,</t>
  </si>
  <si>
    <t>ИП Хропаль В.Н.</t>
  </si>
  <si>
    <t>АВТОСАЛОН</t>
  </si>
  <si>
    <t>, Трасса Ставрополь-Аэропорт 1 км., Промышленная зона Бройлерная</t>
  </si>
  <si>
    <t>45,086062; 42,015419</t>
  </si>
  <si>
    <t xml:space="preserve">ИП Аджахметов </t>
  </si>
  <si>
    <t>БРОЙЛЕРНАЯ ЗОНА, №1</t>
  </si>
  <si>
    <t>45,084835; 41,999467</t>
  </si>
  <si>
    <t>"Ресурс Юг"</t>
  </si>
  <si>
    <t>355026, СТАВРОПОЛЬСКИЙ КРАЙ, ШПАКОВСКИЙ Р-Н, ПРОМЫШЛЕННАЯ ЗОНА БРОЙЛЕРНАЯ, УЧ-К БРОЙЛЕРНАЯ ЗОНА № 1, Д 1</t>
  </si>
  <si>
    <t>Ленина ул, 10, Сенгилеевское</t>
  </si>
  <si>
    <t>45,045088; 41,612048</t>
  </si>
  <si>
    <t>ГКОУ "Специальная (Коррекционная) Общеобразовательная Школа-Интернат № 5",</t>
  </si>
  <si>
    <t>356205, Ставропольский край, Шпаковский район, село Сенгилеевское, улица Ленина, 10</t>
  </si>
  <si>
    <t>п.Приозерный</t>
  </si>
  <si>
    <t>45,01737; 41,662508</t>
  </si>
  <si>
    <t>ФГБУ "Управление "Ставропольмелиоводхоз"</t>
  </si>
  <si>
    <t>355000, Ставропольский край, город Ставрополь, улица Ломоносова, 25</t>
  </si>
  <si>
    <t>ООО "Цимлянское "</t>
  </si>
  <si>
    <t>поселок Цимлянский, Советская улица, дом 10в</t>
  </si>
  <si>
    <t>44,88706; 42,124088</t>
  </si>
  <si>
    <t>ИП Дорощук О.В.</t>
  </si>
  <si>
    <t>ИП Петракова В.И.</t>
  </si>
  <si>
    <t>ИП Чернов И.И.</t>
  </si>
  <si>
    <t>ИП Юрченко З.П.</t>
  </si>
  <si>
    <t>ТСЖ "УЮТ"</t>
  </si>
  <si>
    <t xml:space="preserve">Курганная 179 корпус 3, Михайловск  
</t>
  </si>
  <si>
    <t xml:space="preserve">45,130593; 41,999421
</t>
  </si>
  <si>
    <t>ИП  Багдян Г.А.</t>
  </si>
  <si>
    <t xml:space="preserve">Ленина 25 корпус 1, Михайловск  
</t>
  </si>
  <si>
    <t xml:space="preserve">45,121069; 42,031535
</t>
  </si>
  <si>
    <t xml:space="preserve">Жилье-Сервис </t>
  </si>
  <si>
    <t xml:space="preserve">Ленина 25 корпус 1, Михайловск  
</t>
  </si>
  <si>
    <t xml:space="preserve">Ленина 160/1 Михайловск  
</t>
  </si>
  <si>
    <t xml:space="preserve">45,137951; 42,00999
</t>
  </si>
  <si>
    <t>ЦПО ЧУ ДПО</t>
  </si>
  <si>
    <t xml:space="preserve">Ленина160/1 Михайловск  
</t>
  </si>
  <si>
    <t xml:space="preserve">Ленина 196 корпус 8, Михайловск  
</t>
  </si>
  <si>
    <t xml:space="preserve">45,138425; 42,008478
</t>
  </si>
  <si>
    <t>ООО КПК  Ставпромкомплекс</t>
  </si>
  <si>
    <t xml:space="preserve">Ленина 196/7, Михайловск  
</t>
  </si>
  <si>
    <t xml:space="preserve">45,138432; 42,008102
</t>
  </si>
  <si>
    <t>ИП Акопян Б.Г.</t>
  </si>
  <si>
    <t xml:space="preserve">Ленина 160 корпус 2, Михайловск  
</t>
  </si>
  <si>
    <t xml:space="preserve">45,138049; 42,009796
</t>
  </si>
  <si>
    <t>ИП Данилов В.П.</t>
  </si>
  <si>
    <t xml:space="preserve">Ленина 198, Михайловск  
</t>
  </si>
  <si>
    <t xml:space="preserve">45,139888; 42,011501
</t>
  </si>
  <si>
    <t>Шматова Н.С.</t>
  </si>
  <si>
    <t xml:space="preserve">Ленина 1А корпус 1, Михайловск  
</t>
  </si>
  <si>
    <t xml:space="preserve">45,115322; 42,025827
</t>
  </si>
  <si>
    <t>ИП Сазонов А.С.</t>
  </si>
  <si>
    <t xml:space="preserve">Ленина 202, Михайловск  
</t>
  </si>
  <si>
    <t xml:space="preserve">45,139648; 42,014301
</t>
  </si>
  <si>
    <t>ИП Позднухова А.О.</t>
  </si>
  <si>
    <t xml:space="preserve">Ленина 206/4, Михайловск  
</t>
  </si>
  <si>
    <t xml:space="preserve">45,139227; 42,013876
</t>
  </si>
  <si>
    <t>ИП Атарщинова И.В.</t>
  </si>
  <si>
    <t xml:space="preserve">Ленина 95, Михайловск  
</t>
  </si>
  <si>
    <t xml:space="preserve">45,128363; 42,03207
</t>
  </si>
  <si>
    <t>ИП Антипов Ф.И.</t>
  </si>
  <si>
    <t xml:space="preserve">Ленина 169, Михайловск  
</t>
  </si>
  <si>
    <t xml:space="preserve">45,136485; 42,016205
</t>
  </si>
  <si>
    <t>ИП Даньшина Н.В.</t>
  </si>
  <si>
    <t xml:space="preserve">Ленина 213 корпус 1, Михайловск  
</t>
  </si>
  <si>
    <t xml:space="preserve">45,139713; 42,015316
</t>
  </si>
  <si>
    <t>ООО АВС</t>
  </si>
  <si>
    <t xml:space="preserve">административное здание </t>
  </si>
  <si>
    <t xml:space="preserve">Ленина 78/3, Михайловск  
</t>
  </si>
  <si>
    <t xml:space="preserve">45,126954; 42,031256
</t>
  </si>
  <si>
    <t xml:space="preserve">Ленина 156,  корпус А, Михайловск  
</t>
  </si>
  <si>
    <t xml:space="preserve">45,136863; 42,011679
</t>
  </si>
  <si>
    <t>ООО "ВЕТОКОМ"</t>
  </si>
  <si>
    <t xml:space="preserve">Ленина 156 корпус а, Михайловск  
</t>
  </si>
  <si>
    <t xml:space="preserve">Ленина 1 корпус А, Михайловск  
</t>
  </si>
  <si>
    <t xml:space="preserve">45,116599; 42,027845
</t>
  </si>
  <si>
    <t>ООО КТП-1</t>
  </si>
  <si>
    <t>автобаза</t>
  </si>
  <si>
    <t xml:space="preserve">Ленина 123 корпус А, Михайловск  
</t>
  </si>
  <si>
    <t xml:space="preserve">45,133103; 42,024939
</t>
  </si>
  <si>
    <t>ЧПОУ АМК</t>
  </si>
  <si>
    <t xml:space="preserve"> учереждение  образования</t>
  </si>
  <si>
    <t xml:space="preserve">Ленина 1/6, Михайловск  
</t>
  </si>
  <si>
    <t xml:space="preserve">45,118699; 42,038883
</t>
  </si>
  <si>
    <t>ИП Буханцов С.В.</t>
  </si>
  <si>
    <t xml:space="preserve">Ленина 167/2 корпус 3, Михайловск  
</t>
  </si>
  <si>
    <t xml:space="preserve">45,137164; 42,017911
</t>
  </si>
  <si>
    <t>ИП Васильева Л.В.</t>
  </si>
  <si>
    <t>аптека</t>
  </si>
  <si>
    <t xml:space="preserve">Ленина 181, Михайловск  
</t>
  </si>
  <si>
    <t xml:space="preserve">45,136522; 42,016349
</t>
  </si>
  <si>
    <t>ИП  Жигулевская С.Р.</t>
  </si>
  <si>
    <t>учреждение здравоохранения</t>
  </si>
  <si>
    <t xml:space="preserve">Ленина 1, Михайловск  
</t>
  </si>
  <si>
    <t xml:space="preserve">45,118524; 42,032917
</t>
  </si>
  <si>
    <t xml:space="preserve">Ленина 1, Михайловск  
</t>
  </si>
  <si>
    <t xml:space="preserve">Ленина 111, Михайловск  
</t>
  </si>
  <si>
    <t xml:space="preserve">45,129179; 42,030061
</t>
  </si>
  <si>
    <t>ИП Гачков Н.И.</t>
  </si>
  <si>
    <t>фотоателье</t>
  </si>
  <si>
    <t xml:space="preserve">Ленина 158, Михайловск  
</t>
  </si>
  <si>
    <t xml:space="preserve">45,147561; 42,008707
</t>
  </si>
  <si>
    <t>ИП Чернов А.Г.</t>
  </si>
  <si>
    <t xml:space="preserve">Ленина ул, 162А, Михайловск  
</t>
  </si>
  <si>
    <t xml:space="preserve">45,134785; 42,007518
</t>
  </si>
  <si>
    <t>ИП Позднякова Т.А.</t>
  </si>
  <si>
    <t xml:space="preserve">45,135409; 42,005402
</t>
  </si>
  <si>
    <t>ИП Тищенко Н.В.</t>
  </si>
  <si>
    <t xml:space="preserve">Ленина ул, 1А/2, Михайловск  
</t>
  </si>
  <si>
    <t xml:space="preserve">45,115666; 42,023995
</t>
  </si>
  <si>
    <t>ИП Джеманулов Р.К.</t>
  </si>
  <si>
    <t xml:space="preserve">Локомотивная 135/2, Михайловск  
</t>
  </si>
  <si>
    <t xml:space="preserve">45,137027; 41,995956
</t>
  </si>
  <si>
    <t xml:space="preserve"> ИП Романенко В.А.  ОК "Ступени роста"</t>
  </si>
  <si>
    <t>образовательное учереждение</t>
  </si>
  <si>
    <t xml:space="preserve">Маркелова 13, Михайловск  
</t>
  </si>
  <si>
    <t xml:space="preserve">45,13695; 42,045071
</t>
  </si>
  <si>
    <t>ООО МЭК</t>
  </si>
  <si>
    <t xml:space="preserve">Матросова 78 корпус 2, Михайловск  
</t>
  </si>
  <si>
    <t xml:space="preserve">45,136764; 41,998265
</t>
  </si>
  <si>
    <t>ИП Гукасян К.А.</t>
  </si>
  <si>
    <t xml:space="preserve">Ленина 207, Михайловск  
</t>
  </si>
  <si>
    <t xml:space="preserve">45,13954; 42,012195
</t>
  </si>
  <si>
    <t xml:space="preserve">Ленина 207, Михайловск  
</t>
  </si>
  <si>
    <t xml:space="preserve">Ленина 206 корпус 2, Михайловск  
</t>
  </si>
  <si>
    <t xml:space="preserve">45,138088; 42,013421
</t>
  </si>
  <si>
    <t xml:space="preserve">ул.Гоголя111/1, Михайловск  
</t>
  </si>
  <si>
    <t xml:space="preserve">Ленина 108, Михайловск  
</t>
  </si>
  <si>
    <t xml:space="preserve">45,131035; 42,025942
</t>
  </si>
  <si>
    <t xml:space="preserve">Ленина 78/4, Михайловск  
</t>
  </si>
  <si>
    <t xml:space="preserve">45,127533; 42,02929
</t>
  </si>
  <si>
    <t xml:space="preserve">Ленина 146/1, Михайловск  
</t>
  </si>
  <si>
    <t xml:space="preserve">45,133924; 42,018606
</t>
  </si>
  <si>
    <t>ИП Карпычева</t>
  </si>
  <si>
    <t xml:space="preserve">Ленина 41 корпус 1, Михайловск  
</t>
  </si>
  <si>
    <t xml:space="preserve">45,122511; 42,031989
</t>
  </si>
  <si>
    <t xml:space="preserve">Ленина 160 корпус 3, Михайловск  
</t>
  </si>
  <si>
    <t xml:space="preserve">45,138247; 42,009205
</t>
  </si>
  <si>
    <t>ИП Чеботаева</t>
  </si>
  <si>
    <t xml:space="preserve">Ленина 161, Михайловск  
</t>
  </si>
  <si>
    <t xml:space="preserve">45,134849; 42,018617
</t>
  </si>
  <si>
    <t xml:space="preserve">45,136537; 42,016221
</t>
  </si>
  <si>
    <t xml:space="preserve">Ленина 196/2, Михайловск  
</t>
  </si>
  <si>
    <t xml:space="preserve">45,138963; 42,011214
</t>
  </si>
  <si>
    <t xml:space="preserve">Ленина 199, Михайловск  
</t>
  </si>
  <si>
    <t xml:space="preserve">45,14015; 42,01211
</t>
  </si>
  <si>
    <t xml:space="preserve">Ленина 183, Михайловск  
</t>
  </si>
  <si>
    <t xml:space="preserve">45,138308; 42,018609
</t>
  </si>
  <si>
    <t xml:space="preserve">Ленина 191/1, Михайловск  
</t>
  </si>
  <si>
    <t xml:space="preserve">45,136986; 42,013433
</t>
  </si>
  <si>
    <t xml:space="preserve">Ленина 152б, Михайловск  
</t>
  </si>
  <si>
    <t xml:space="preserve">45,134411; 42,011483
</t>
  </si>
  <si>
    <t>ОБЩЕЖИТИЕ</t>
  </si>
  <si>
    <t xml:space="preserve">Ленина 152 корпус А, Михайловск  
</t>
  </si>
  <si>
    <t xml:space="preserve">Ленина 10, Михайловск  
</t>
  </si>
  <si>
    <t xml:space="preserve">45,117913; 42,027358
</t>
  </si>
  <si>
    <t xml:space="preserve">Ленина 195 корпус 2, Михайловск  
</t>
  </si>
  <si>
    <t xml:space="preserve">45,137527; 42,011994
</t>
  </si>
  <si>
    <t xml:space="preserve">Ленина 9, Михайловск  
</t>
  </si>
  <si>
    <t xml:space="preserve">45,119365; 42,030923
</t>
  </si>
  <si>
    <t xml:space="preserve">Ленина 121, Михайловск  
</t>
  </si>
  <si>
    <t xml:space="preserve">45,131895; 42,026784
</t>
  </si>
  <si>
    <t>СБЕРБАНК</t>
  </si>
  <si>
    <t xml:space="preserve">Ленина 213 корпус 3, Михайловск  
</t>
  </si>
  <si>
    <t xml:space="preserve">45,142403; 42,013021
</t>
  </si>
  <si>
    <t>ЖИЛЬЕ СЕРВИС</t>
  </si>
  <si>
    <t xml:space="preserve">Ленина 213 корпус 7, Михайловск  
</t>
  </si>
  <si>
    <t xml:space="preserve">45,142083; 42,01419
</t>
  </si>
  <si>
    <t xml:space="preserve">Ленина 4+700, Михайловск  
</t>
  </si>
  <si>
    <t xml:space="preserve">45,114439; 42,027846
</t>
  </si>
  <si>
    <t>АЗС Роснефть</t>
  </si>
  <si>
    <t xml:space="preserve">Ленина 138 корпус 1, Михайловск  
</t>
  </si>
  <si>
    <t xml:space="preserve">45,132051; 42,019694
</t>
  </si>
  <si>
    <t xml:space="preserve">Ленина 152 корпус 3, Михайловск  
</t>
  </si>
  <si>
    <t xml:space="preserve">45,134964; 42,012722
</t>
  </si>
  <si>
    <t>мясной магазин</t>
  </si>
  <si>
    <t xml:space="preserve">Ленина 154, Михайловск  
</t>
  </si>
  <si>
    <t xml:space="preserve">45,134433; 42,016511
</t>
  </si>
  <si>
    <t>типография</t>
  </si>
  <si>
    <t xml:space="preserve">Ленина 161 корпус 5, Михайловск  
</t>
  </si>
  <si>
    <t xml:space="preserve">45,13429; 42,01863
</t>
  </si>
  <si>
    <t xml:space="preserve">Ленина 163 корпус А, Михайловск  
</t>
  </si>
  <si>
    <t xml:space="preserve">45,13563; 42,019044
</t>
  </si>
  <si>
    <t>детский сад "Колобок"</t>
  </si>
  <si>
    <t xml:space="preserve">Ленина 164, Михайловск  
</t>
  </si>
  <si>
    <t xml:space="preserve">45,132577; 42,008358
</t>
  </si>
  <si>
    <t>ПТП</t>
  </si>
  <si>
    <t xml:space="preserve">Ленина 193 корпус 1, Михайловск  
</t>
  </si>
  <si>
    <t xml:space="preserve">45,13749; 42,01207
</t>
  </si>
  <si>
    <t xml:space="preserve">Ленина 199/4, Михайловск  
</t>
  </si>
  <si>
    <t xml:space="preserve">45,14301; 42,011897
</t>
  </si>
  <si>
    <t>ТЕХНОСКЛАД</t>
  </si>
  <si>
    <t xml:space="preserve">Ленина 199 корпус 5, Михайловск  
</t>
  </si>
  <si>
    <t xml:space="preserve">45,143119; 42,012543
</t>
  </si>
  <si>
    <t xml:space="preserve">Ленина 201, Михайловск  
</t>
  </si>
  <si>
    <t xml:space="preserve">45,140182; 42,013024
</t>
  </si>
  <si>
    <t xml:space="preserve">Ленина 202 корп.1, Михайловск  
</t>
  </si>
  <si>
    <t xml:space="preserve">45,139656; 42,013484
</t>
  </si>
  <si>
    <t>ООО Мегаполис</t>
  </si>
  <si>
    <t xml:space="preserve">Ленина 204 корпус 1, Михайловск  
</t>
  </si>
  <si>
    <t xml:space="preserve">45,138525; 42,016263
</t>
  </si>
  <si>
    <t xml:space="preserve">Ленина 204/2, Михайловск  
</t>
  </si>
  <si>
    <t xml:space="preserve">45,137517; 42,013991
</t>
  </si>
  <si>
    <t xml:space="preserve">Ленина 205, Михайловск  
</t>
  </si>
  <si>
    <t xml:space="preserve">45,137376; 42,014809
</t>
  </si>
  <si>
    <t xml:space="preserve">Ленина 206 корпус 1, Михайловск  
</t>
  </si>
  <si>
    <t xml:space="preserve">45,138564; 42,013364
</t>
  </si>
  <si>
    <t xml:space="preserve">Ленина 5, Михайловск  
</t>
  </si>
  <si>
    <t xml:space="preserve">45,118929; 42,030778
</t>
  </si>
  <si>
    <t>АО ТАНДЕР</t>
  </si>
  <si>
    <t xml:space="preserve">Ленина 80 корпус 2, Михайловск  
</t>
  </si>
  <si>
    <t xml:space="preserve">45,127192; 42,031665
</t>
  </si>
  <si>
    <t xml:space="preserve">Ленина 169 к1, Михайловск  
</t>
  </si>
  <si>
    <t xml:space="preserve">45,135905; 42,015321
</t>
  </si>
  <si>
    <t xml:space="preserve">Ленина 125, Михайловск  
</t>
  </si>
  <si>
    <t xml:space="preserve">45,13441; 42,024577
</t>
  </si>
  <si>
    <t xml:space="preserve">Ленина 213, Михайловск  
</t>
  </si>
  <si>
    <t xml:space="preserve">45,139689; 42,015331
</t>
  </si>
  <si>
    <t xml:space="preserve">Ленина 162 корпус а, Михайловск  
</t>
  </si>
  <si>
    <t xml:space="preserve">45,13564; 42,005663
</t>
  </si>
  <si>
    <t xml:space="preserve">Ленина 199 корпус 4, Михайловск  
</t>
  </si>
  <si>
    <t xml:space="preserve">45,14294; 42,01224
</t>
  </si>
  <si>
    <t xml:space="preserve">Ленина 156, Михайловск  
</t>
  </si>
  <si>
    <t xml:space="preserve">0; 0
</t>
  </si>
  <si>
    <t>ГУП СК КРАЙТЕПЛОЭНЕРГО</t>
  </si>
  <si>
    <t xml:space="preserve">Ленина 156 корпус 1, Михайловск  
</t>
  </si>
  <si>
    <t xml:space="preserve">45,134555; 42,015196
</t>
  </si>
  <si>
    <t>РЫНОК</t>
  </si>
  <si>
    <t xml:space="preserve">Ленина 98, Михайловск  
</t>
  </si>
  <si>
    <t xml:space="preserve">45,13009; 42,027191
</t>
  </si>
  <si>
    <t xml:space="preserve">Ленина 123 корпус 3, Михайловск  
</t>
  </si>
  <si>
    <t xml:space="preserve">45,132839; 42,02542
</t>
  </si>
  <si>
    <t xml:space="preserve">45,137414; 42,018722
</t>
  </si>
  <si>
    <t xml:space="preserve">Ленина 96, Михайловск  
</t>
  </si>
  <si>
    <t>""мендис"</t>
  </si>
  <si>
    <t xml:space="preserve">Ленина 2/1, Михайловск  
</t>
  </si>
  <si>
    <t xml:space="preserve">45,117632; 42,02951
</t>
  </si>
  <si>
    <t xml:space="preserve">Ленина 203/2, Михайловск  
</t>
  </si>
  <si>
    <t xml:space="preserve">45,139678; 42,013582
</t>
  </si>
  <si>
    <t xml:space="preserve">Ленина 196/5, Михайловск  
</t>
  </si>
  <si>
    <t xml:space="preserve">45,138972; 42,010437
</t>
  </si>
  <si>
    <t>АВТОМОЙКА</t>
  </si>
  <si>
    <t xml:space="preserve">Ленина 214, Михайловск  
</t>
  </si>
  <si>
    <t xml:space="preserve">45,141133; 42,008334
</t>
  </si>
  <si>
    <t xml:space="preserve">Ленина ул, 78, Михайловск  
</t>
  </si>
  <si>
    <t xml:space="preserve">45,126409; 42,030922
</t>
  </si>
  <si>
    <t>Ленина ул, 156, участок А, Михайловск</t>
  </si>
  <si>
    <t>Ленина ул, 5, Михайловск</t>
  </si>
  <si>
    <t>Ленина ул, 156, Михайловск</t>
  </si>
  <si>
    <t>Ленина ул, 162А, Михайловск</t>
  </si>
  <si>
    <t>45,136877; 42,011681</t>
  </si>
  <si>
    <t>45,118926; 42,030782</t>
  </si>
  <si>
    <t>45,13462; 42,015484</t>
  </si>
  <si>
    <t>Ленина ул, 113, Михайловск</t>
  </si>
  <si>
    <t>45,129917; 42,029765</t>
  </si>
  <si>
    <t>Ленина ул, 121/1, Михайловск</t>
  </si>
  <si>
    <t>Ленина ул, 1А/2, Михайловск</t>
  </si>
  <si>
    <t>Логачевская 95, Михайловск</t>
  </si>
  <si>
    <t>Логачевская 82, Михайловск</t>
  </si>
  <si>
    <t>45,13065; 42,024113</t>
  </si>
  <si>
    <t>45,130527; 42,022344</t>
  </si>
  <si>
    <t>Любимая 1, Михайловск</t>
  </si>
  <si>
    <t>Любимая 9, Михайловск</t>
  </si>
  <si>
    <t>45,151587; 42,035862</t>
  </si>
  <si>
    <t>45,152782; 42,03486</t>
  </si>
  <si>
    <t>45,151735; 42,035174</t>
  </si>
  <si>
    <t>Матросова 12 корпус 1, Михайловск</t>
  </si>
  <si>
    <t>Матросова 76, Михайловск</t>
  </si>
  <si>
    <t>45,121009; 41,998668</t>
  </si>
  <si>
    <t>45,135352; 41,998659</t>
  </si>
  <si>
    <t>Маяковского 27, Михайловск</t>
  </si>
  <si>
    <t>45,124711; 42,033696</t>
  </si>
  <si>
    <t>Михайловский 2, Михайловск</t>
  </si>
  <si>
    <t>45,146492; 41,97568</t>
  </si>
  <si>
    <t>МБДОУ "Детский сад № 28"</t>
  </si>
  <si>
    <t>356241, Ставропольский край, Шпаковский район, город Михайловск, микрорайон Сниисх, 21</t>
  </si>
  <si>
    <t>АО "Ютэк" - Ставрополь</t>
  </si>
  <si>
    <t>производственное помещение</t>
  </si>
  <si>
    <t>ТСН "Наш Дом" Пос. Сниисх, Дом №1,</t>
  </si>
  <si>
    <t xml:space="preserve">ООО " МХП "Орион", Верхнерусское </t>
  </si>
  <si>
    <t>356236, Ставропольский край, Шпаковский район, село Верхнерусское, Восточный проезд, 6</t>
  </si>
  <si>
    <t>ООО "Орион - Домашняя Кухня",</t>
  </si>
  <si>
    <t>356240, Ставропольский край, Шпаковский район, город Михайловск, улица Ленина, 162 А</t>
  </si>
  <si>
    <t>прозводственный цех</t>
  </si>
  <si>
    <t>МБДОУ "Детский сад № 27"</t>
  </si>
  <si>
    <t>ИП Гладырева Е.Г.</t>
  </si>
  <si>
    <t>ИП Аванесян А.Б.</t>
  </si>
  <si>
    <t>ИП Оганесян А.Р.</t>
  </si>
  <si>
    <t>ОАО "Шпаковскрайгаз", Михайловск</t>
  </si>
  <si>
    <t>356240, Ставропольский край, Шпаковский район, город Михайловск, Трактовая улица, 14</t>
  </si>
  <si>
    <t>ИП Прокопова Н.И.</t>
  </si>
  <si>
    <t>ОГРНИП</t>
  </si>
  <si>
    <t>ИП Фабия Э.В.</t>
  </si>
  <si>
    <t>административное  здание</t>
  </si>
  <si>
    <t>ветклиника</t>
  </si>
  <si>
    <t>ГБУ СК "ШПАКОВСКАЯ РАЙСББЖ"</t>
  </si>
  <si>
    <t>356240, Ставропольский край, Шпаковский р-н, Михайловск г, пер. Транспортный, 15</t>
  </si>
  <si>
    <t>МУП "Ритуал" Г.Михайловска</t>
  </si>
  <si>
    <t>356240, Ставропольский край, Шпаковский район, город Михайловск, Транспортный переулок, 17</t>
  </si>
  <si>
    <t>похоронное агентство</t>
  </si>
  <si>
    <t>ООО "БОР"</t>
  </si>
  <si>
    <t>356240, Ставропольский край, Шпаковский район, город Михайловск, Транспортный переулок, 15-7</t>
  </si>
  <si>
    <t>ИП Каневский И.Е.</t>
  </si>
  <si>
    <t>ИП Осипян В.А.</t>
  </si>
  <si>
    <t>ИП Абраменко И.Н.</t>
  </si>
  <si>
    <t>непосредственный способ управления</t>
  </si>
  <si>
    <t>Пожидаева Ольга Александровна, кв. 2</t>
  </si>
  <si>
    <t>ИП  Нечаев П.И.</t>
  </si>
  <si>
    <t>ГКУ "ЦЗН Шпаковского района", Михайловск</t>
  </si>
  <si>
    <t>356240, Ставропольский край, Шпаковский район, город Михайловск, улица Фрунзе, дом 1а</t>
  </si>
  <si>
    <t>Автошкола, ДОСААФ России Ставропольского края</t>
  </si>
  <si>
    <t>356240, Ставропольский край, Шпаковский район, город Михайловск, улица Фрунзе, 1а</t>
  </si>
  <si>
    <t>ИП Насибов Г.Н.</t>
  </si>
  <si>
    <t>ИП Питеров А.А.</t>
  </si>
  <si>
    <t xml:space="preserve">ООО"СХП Агрокомбинат", Ставрополь </t>
  </si>
  <si>
    <t>355035, Ставропольский край, город Ставрополь, улица Ленина, дом 208</t>
  </si>
  <si>
    <t>МБОУ "СОШ №13"</t>
  </si>
  <si>
    <t>с. Надежда Рабочая, 3 А</t>
  </si>
  <si>
    <t>ИП Аметов В.В.</t>
  </si>
  <si>
    <t xml:space="preserve">ООО "Пингвин", Ставрополь </t>
  </si>
  <si>
    <t>355000, Ставропольский край, город Ставрополь, Обильная улица, 6</t>
  </si>
  <si>
    <t>ИП Скрипова Е.В.</t>
  </si>
  <si>
    <t>Адмиистрация Шпаковского муниципального района</t>
  </si>
  <si>
    <t>356240, Ставропольский край, Шпаковский район, город Михайловск, улица Ленина, 113</t>
  </si>
  <si>
    <t>ООО "УК Комфорт "</t>
  </si>
  <si>
    <t xml:space="preserve">Межрайонная ИФНС России № 5 </t>
  </si>
  <si>
    <t>356240, Ставропольский край, Шпаковский район, город Михайловск, улица Ленина, 156 А</t>
  </si>
  <si>
    <t>ГУП СК "КРАЙТЕПЛОЭНЕРГО"</t>
  </si>
  <si>
    <t>355037, Ставропольский край, г Ставрополь, улица Шпаковская, ДОМ 76, КОРПУС 6</t>
  </si>
  <si>
    <t>ООО "ОПТ-СЕРВИС КМВ"</t>
  </si>
  <si>
    <t>357500, Ставропольский край, город Пятигорск, улица Ермолова, дом 32а литер ф1ф, офис 1</t>
  </si>
  <si>
    <t>45,131947; 42,026094</t>
  </si>
  <si>
    <t>ИП Дорохова Л.В.</t>
  </si>
  <si>
    <t>БАНЯ</t>
  </si>
  <si>
    <t>ООО "Телко"</t>
  </si>
  <si>
    <t>123315, город Москва, Часовая улица, 19/8-1, 1у-2</t>
  </si>
  <si>
    <t>356240, Ставропольский край, Шпаковский район, город Михайловск, Ростовский переулок, 1-6</t>
  </si>
  <si>
    <t>ГБУЗ СК «Шпаковская РБ»</t>
  </si>
  <si>
    <t>С.Надежда, пер.Больничный, 1</t>
  </si>
  <si>
    <t xml:space="preserve">МБДОУ "Детский сад №3" </t>
  </si>
  <si>
    <t>Образовательное учреждение</t>
  </si>
  <si>
    <t>ИП Бондарев С.В.</t>
  </si>
  <si>
    <t>ИП Никонов А.В.</t>
  </si>
  <si>
    <t>г.Михайловск Шпака, 26</t>
  </si>
  <si>
    <t>МБОУ "СОШ № 4"</t>
  </si>
  <si>
    <t>МКОУ"СОШ № 12"</t>
  </si>
  <si>
    <t xml:space="preserve">с.Татарка, з.Космодемьянской, 16 </t>
  </si>
  <si>
    <t xml:space="preserve">с.Татарка, ул.З.Космодемьянской, 16 </t>
  </si>
  <si>
    <t>44.95758  41.9326795</t>
  </si>
  <si>
    <t>МКОУ "СОШ №17"</t>
  </si>
  <si>
    <t>ст.Новомарьевская, ул.Свердлова, 42,</t>
  </si>
  <si>
    <t>МКОУ "СОШ №14"</t>
  </si>
  <si>
    <t>с. Надежда ул. Раздольная, 1</t>
  </si>
  <si>
    <t xml:space="preserve">45.046272 
 42.095890
</t>
  </si>
  <si>
    <t>с.Казинка, Ленина, 119</t>
  </si>
  <si>
    <t xml:space="preserve">МБОУ СОШ №15                                                            </t>
  </si>
  <si>
    <t xml:space="preserve">45.174416          
  42.122988
</t>
  </si>
  <si>
    <t>с.Казинка, Ленина 75</t>
  </si>
  <si>
    <t>МКДОУ "Детский сад №10"</t>
  </si>
  <si>
    <t xml:space="preserve">45.2988135
 42.20553359
</t>
  </si>
  <si>
    <t>ТСЖ "Фортуна-125"</t>
  </si>
  <si>
    <t xml:space="preserve">356240, Ставропольский край, Шпаковский район, город Михайловск, улица Ленина, 125, 27
</t>
  </si>
  <si>
    <t>356245, Ставропольский край, Шпаковский район, город Михайловск, улица Гоголя, 111-1</t>
  </si>
  <si>
    <t>МУП "Центральный Торговый Комплекс"</t>
  </si>
  <si>
    <t>МКДОУ "Детский сад №11"</t>
  </si>
  <si>
    <t xml:space="preserve">Новомарьевская ст-ца, Молодежный пер, 6,
</t>
  </si>
  <si>
    <t>Новомарьевская ст-ца, Молодежный пер, 6,</t>
  </si>
  <si>
    <t xml:space="preserve">с.Пелагиада, Садовая, 26 </t>
  </si>
  <si>
    <t>МКОУ "СОШ № 7"</t>
  </si>
  <si>
    <t>с. Пелагиада, Калинина, 173</t>
  </si>
  <si>
    <t>МКДОУ "Детский сад № 5"</t>
  </si>
  <si>
    <t>с.Татарка Казачья,26</t>
  </si>
  <si>
    <t xml:space="preserve">широта 44,9583
41,9466
</t>
  </si>
  <si>
    <t xml:space="preserve">МКДОУ ""Детский сад№7"
</t>
  </si>
  <si>
    <t>с. Пелагиада Ленина 169</t>
  </si>
  <si>
    <t xml:space="preserve">45.215722219
 42.00792980
</t>
  </si>
  <si>
    <t>МКДОУ "Детский сад № 19"</t>
  </si>
  <si>
    <t>с.Татарка, Гагарина 7</t>
  </si>
  <si>
    <t>МКДОУ "Детский сад № 23"</t>
  </si>
  <si>
    <t xml:space="preserve">44.9573666
  41.9512278
</t>
  </si>
  <si>
    <t>Арзуманян Г.Б.</t>
  </si>
  <si>
    <t>ижд</t>
  </si>
  <si>
    <t>Мнацаканян Р.Э.</t>
  </si>
  <si>
    <t>Зайцева Н.М.</t>
  </si>
  <si>
    <t>Пашкова Е.Н.</t>
  </si>
  <si>
    <t>Чернов В.Н.</t>
  </si>
  <si>
    <t>ИП Аванесов</t>
  </si>
  <si>
    <t>Маршалкина К.С.</t>
  </si>
  <si>
    <t>Кузичкин Е. Н.</t>
  </si>
  <si>
    <t>Черкесова А. Н.</t>
  </si>
  <si>
    <t>ООО "Ривал"</t>
  </si>
  <si>
    <t>ООО "Миофарм"Вокзальная 99/1, Михайловск</t>
  </si>
  <si>
    <t>ООО "И-Мет СТ"</t>
  </si>
  <si>
    <t>ЛИЦЕЙ №2 МБОУ</t>
  </si>
  <si>
    <t>Меликян А. Г.</t>
  </si>
  <si>
    <t>ИП Михайлов А. С.</t>
  </si>
  <si>
    <t>МРСК СЕВ. КАВКАЗА ПАО</t>
  </si>
  <si>
    <t>ИП Анищенко В. В.</t>
  </si>
  <si>
    <t>Шипулин Е. Г.</t>
  </si>
  <si>
    <t>СТРОЙКОН-2 АО</t>
  </si>
  <si>
    <t>МКУ "ЦЕНТР ПО ТЕХОБСЛУЖИВАНИЮ"</t>
  </si>
  <si>
    <t>Кораблинов С. И.</t>
  </si>
  <si>
    <t>Шишлова Н. И.</t>
  </si>
  <si>
    <t>Панова Г. В.</t>
  </si>
  <si>
    <t>БАЗИС-ЮГ ООО</t>
  </si>
  <si>
    <t>ИП Корнеев В. Н.</t>
  </si>
  <si>
    <t>ИП Петросян А. С.</t>
  </si>
  <si>
    <t>ИП Панкова Н. С.</t>
  </si>
  <si>
    <t>ИП Маккека О. В.</t>
  </si>
  <si>
    <t>МЕСТНАЯ РЕЛИГИОЗНАЯ ОРГАНИЗАЦИЯ МИССИЯ ХРИСТИАН ВЕРЫ ЕВАНГЕЛЬСКОЙ Г. МИХАЙЛОВСКА</t>
  </si>
  <si>
    <t>Широлапов В. С.</t>
  </si>
  <si>
    <t>Клинчаева С. А.</t>
  </si>
  <si>
    <t>ИП Осипян В. А.</t>
  </si>
  <si>
    <t>ИП Путилина Е. А.</t>
  </si>
  <si>
    <t>ИП Блазнов В. В.</t>
  </si>
  <si>
    <t>ИП Агинян Э. Г.</t>
  </si>
  <si>
    <t>ИП Чернова Н. Н.</t>
  </si>
  <si>
    <t>ИП Арушанова Л. С.</t>
  </si>
  <si>
    <t>ИП Сорокин Д. В.</t>
  </si>
  <si>
    <t>ДЕТСКИЙ САД №2 МБДОУ</t>
  </si>
  <si>
    <t>ИП Блазнова С. Н.</t>
  </si>
  <si>
    <t>ИП Панфилов И.В.</t>
  </si>
  <si>
    <t>ИП Попова Т. А.</t>
  </si>
  <si>
    <t>Ляховненко А. А.</t>
  </si>
  <si>
    <t>ИП Прокопова Н. И.</t>
  </si>
  <si>
    <t>Рязанцев Г. Г.</t>
  </si>
  <si>
    <t>Росагрострой</t>
  </si>
  <si>
    <t>263501787490</t>
  </si>
  <si>
    <t>1063905088158</t>
  </si>
  <si>
    <t>информации нет</t>
  </si>
  <si>
    <t>263502538909</t>
  </si>
  <si>
    <t>262309042902</t>
  </si>
  <si>
    <t>263503653301</t>
  </si>
  <si>
    <t>262308982090</t>
  </si>
  <si>
    <t>Найденов И. Ф.</t>
  </si>
  <si>
    <t>262306313181</t>
  </si>
  <si>
    <t>262309949602</t>
  </si>
  <si>
    <t>263514213221</t>
  </si>
  <si>
    <t>ИП Ядвиго С.Ю.</t>
  </si>
  <si>
    <t>262302656540</t>
  </si>
  <si>
    <t>262302697473</t>
  </si>
  <si>
    <t>ООО ФИРМА "ЛИИК"</t>
  </si>
  <si>
    <t>1022601956948</t>
  </si>
  <si>
    <t>292501276260</t>
  </si>
  <si>
    <t>262300029833</t>
  </si>
  <si>
    <t>262300165201</t>
  </si>
  <si>
    <t>Мосиян В.С.</t>
  </si>
  <si>
    <t>262309825950</t>
  </si>
  <si>
    <t>761500000375</t>
  </si>
  <si>
    <t>262301228327</t>
  </si>
  <si>
    <t>1022601934630</t>
  </si>
  <si>
    <t>262300506807</t>
  </si>
  <si>
    <t>Войкова 454/1, Михайловск</t>
  </si>
  <si>
    <t>262300054942</t>
  </si>
  <si>
    <t>263513047003</t>
  </si>
  <si>
    <t>262306677943</t>
  </si>
  <si>
    <t>1092645000293</t>
  </si>
  <si>
    <t>262310751100</t>
  </si>
  <si>
    <t>ИП Примаченко Д. Г.</t>
  </si>
  <si>
    <t>СТАВРОПОЛЬ АВТО ООО АК</t>
  </si>
  <si>
    <t>1132651005651</t>
  </si>
  <si>
    <t>1022601975527</t>
  </si>
  <si>
    <t>1042600303261</t>
  </si>
  <si>
    <t>262301311783</t>
  </si>
  <si>
    <t>260100503001</t>
  </si>
  <si>
    <t>262306894384</t>
  </si>
  <si>
    <t>1022603024344</t>
  </si>
  <si>
    <t>ООО "МК-НЕФТЕПРОДУКТ"</t>
  </si>
  <si>
    <t>АГРОМАРКЕТ ООО</t>
  </si>
  <si>
    <t>1042600000915</t>
  </si>
  <si>
    <t>1082635011370</t>
  </si>
  <si>
    <t>1192651010155</t>
  </si>
  <si>
    <t>ГАРЪЯН-ОПТ ООО ТД</t>
  </si>
  <si>
    <t>262300610580</t>
  </si>
  <si>
    <t>Неупокоева М. М.</t>
  </si>
  <si>
    <t>Кроус И. В.</t>
  </si>
  <si>
    <t>Лушникова А. А.</t>
  </si>
  <si>
    <t>2623013347</t>
  </si>
  <si>
    <t>263605333685</t>
  </si>
  <si>
    <t>262300056883</t>
  </si>
  <si>
    <t>263507205847</t>
  </si>
  <si>
    <t>262303764281</t>
  </si>
  <si>
    <t>1062632029778</t>
  </si>
  <si>
    <t>262302135361</t>
  </si>
  <si>
    <t>262306578389</t>
  </si>
  <si>
    <t>263600896571</t>
  </si>
  <si>
    <t>1022603029910</t>
  </si>
  <si>
    <t>ООО ФИРМА "ГАЛС"</t>
  </si>
  <si>
    <t>1022603027556</t>
  </si>
  <si>
    <t>ООО "БЕРЕЖНАЯ АПТЕКА "АПРЕЛЬ"</t>
  </si>
  <si>
    <t>1132309004475</t>
  </si>
  <si>
    <t>1122651000317</t>
  </si>
  <si>
    <t>263601344904</t>
  </si>
  <si>
    <t>261703827135</t>
  </si>
  <si>
    <t>ИП Луговых А. В.</t>
  </si>
  <si>
    <t>263501247431</t>
  </si>
  <si>
    <t>262300261106</t>
  </si>
  <si>
    <t>ИП Семенов В.В.</t>
  </si>
  <si>
    <t>262500961472</t>
  </si>
  <si>
    <t>263506887259</t>
  </si>
  <si>
    <t>2623957840</t>
  </si>
  <si>
    <t>263403311167</t>
  </si>
  <si>
    <t>262300291100</t>
  </si>
  <si>
    <t>ИП Шапагатян Л Г</t>
  </si>
  <si>
    <t>261602036835</t>
  </si>
  <si>
    <t>71100007045</t>
  </si>
  <si>
    <t>262300112802</t>
  </si>
  <si>
    <t>1042600280282</t>
  </si>
  <si>
    <t>262300643553</t>
  </si>
  <si>
    <t>262300343750</t>
  </si>
  <si>
    <t>262307409591</t>
  </si>
  <si>
    <t>263507035962</t>
  </si>
  <si>
    <t>Гражданская 24 Б, Михайловск</t>
  </si>
  <si>
    <t>ИП Ростоян З О</t>
  </si>
  <si>
    <t>262104587140</t>
  </si>
  <si>
    <t>262302698815</t>
  </si>
  <si>
    <t>1127447005850</t>
  </si>
  <si>
    <t>1022600006142</t>
  </si>
  <si>
    <t>263518317207</t>
  </si>
  <si>
    <t>262307568143</t>
  </si>
  <si>
    <t>263612354774</t>
  </si>
  <si>
    <t>261501371428</t>
  </si>
  <si>
    <t>263403571214</t>
  </si>
  <si>
    <t>1142651029058</t>
  </si>
  <si>
    <t>54702510019</t>
  </si>
  <si>
    <t>72111134939</t>
  </si>
  <si>
    <t>1323279409363</t>
  </si>
  <si>
    <t>263012996843</t>
  </si>
  <si>
    <t>262100067408</t>
  </si>
  <si>
    <t>262306713422</t>
  </si>
  <si>
    <t>262306749852</t>
  </si>
  <si>
    <t>262300464900</t>
  </si>
  <si>
    <t>341601400023</t>
  </si>
  <si>
    <t>263400083071</t>
  </si>
  <si>
    <t>263505663009</t>
  </si>
  <si>
    <t>232602660628</t>
  </si>
  <si>
    <t>262308173765</t>
  </si>
  <si>
    <t>1022603024432</t>
  </si>
  <si>
    <t>1022601972909</t>
  </si>
  <si>
    <t>1152651028243</t>
  </si>
  <si>
    <t>263517375735</t>
  </si>
  <si>
    <t>1022603022672</t>
  </si>
  <si>
    <t>262300384299</t>
  </si>
  <si>
    <t>263505017</t>
  </si>
  <si>
    <t>260600958906</t>
  </si>
  <si>
    <t>261102263710</t>
  </si>
  <si>
    <t>262307064900</t>
  </si>
  <si>
    <t>260201232830</t>
  </si>
  <si>
    <t>261403369678</t>
  </si>
  <si>
    <t>262300115151</t>
  </si>
  <si>
    <t>262300053508</t>
  </si>
  <si>
    <t>2623029820</t>
  </si>
  <si>
    <t>2634815328</t>
  </si>
  <si>
    <t>2623003282</t>
  </si>
  <si>
    <t>1022603032583</t>
  </si>
  <si>
    <t>263501275686</t>
  </si>
  <si>
    <t>262303409110</t>
  </si>
  <si>
    <t>643205037785</t>
  </si>
  <si>
    <t>262301164835</t>
  </si>
  <si>
    <t>26113919786</t>
  </si>
  <si>
    <t>263504863598</t>
  </si>
  <si>
    <t>263507227431</t>
  </si>
  <si>
    <t>90300027498</t>
  </si>
  <si>
    <t>313265104600232</t>
  </si>
  <si>
    <t>1092645000755</t>
  </si>
  <si>
    <t>262103232106</t>
  </si>
  <si>
    <t>2623023000</t>
  </si>
  <si>
    <t>262301112139</t>
  </si>
  <si>
    <t>262307600630</t>
  </si>
  <si>
    <t>262311354183</t>
  </si>
  <si>
    <t>МУК Г. МИХАЙЛОВСКА МУП</t>
  </si>
  <si>
    <t>1142651029212</t>
  </si>
  <si>
    <t>ГБПОУ МТ ИМЕНИ КАЗАЧЬЕГО ГЕНЕРАЛА С.С. НИКОЛАЕВА</t>
  </si>
  <si>
    <t>1027700132195</t>
  </si>
  <si>
    <t>ПАО СБЕРБАНК</t>
  </si>
  <si>
    <t>1082645000690</t>
  </si>
  <si>
    <t>1022603022782</t>
  </si>
  <si>
    <t>ЦРР - ДЕТСКИЙ САД № 17 МБДОУ</t>
  </si>
  <si>
    <t>262300340220</t>
  </si>
  <si>
    <t>ИП Читчян А. Ю.</t>
  </si>
  <si>
    <t>КВАРТЕТ ООО</t>
  </si>
  <si>
    <t>1072635009182</t>
  </si>
  <si>
    <t>1022603022991</t>
  </si>
  <si>
    <t>ДЕТСКИЙ САД №30 МБДОУ</t>
  </si>
  <si>
    <t>2623005995</t>
  </si>
  <si>
    <t>ШПАКОВСКОЕ ПАТП АО</t>
  </si>
  <si>
    <t>263517787633</t>
  </si>
  <si>
    <t>ИП Шармазанов А.И.</t>
  </si>
  <si>
    <t>ИП Букаренко Д. А.</t>
  </si>
  <si>
    <t>262308383120</t>
  </si>
  <si>
    <t>1152651007024</t>
  </si>
  <si>
    <t>ООО "Торговый дом"</t>
  </si>
  <si>
    <t>1092635001029</t>
  </si>
  <si>
    <t>1152651023953</t>
  </si>
  <si>
    <t>ООО МОРАВИЯ</t>
  </si>
  <si>
    <t>ЛЭНГВИДЖ ФОС ЧУДО ЯЦ</t>
  </si>
  <si>
    <t>1082600000560</t>
  </si>
  <si>
    <t>262306810200</t>
  </si>
  <si>
    <t>1132651008313</t>
  </si>
  <si>
    <t>1022603024355</t>
  </si>
  <si>
    <t>АГРОПРОМТЕХНИКА АО</t>
  </si>
  <si>
    <t>2635060510</t>
  </si>
  <si>
    <t>ООО "Вист"</t>
  </si>
  <si>
    <t>10326001682926</t>
  </si>
  <si>
    <t>1022603020550</t>
  </si>
  <si>
    <t>1022601943814</t>
  </si>
  <si>
    <t>ГАЗПРОМ МЕЖРЕГИОНГАЗ СТАВРОПОЛЬ ООО</t>
  </si>
  <si>
    <t>1022603025796</t>
  </si>
  <si>
    <t>УПФР по Шпаковскому району Ставропольского края</t>
  </si>
  <si>
    <t>262300830377</t>
  </si>
  <si>
    <t>1142651004627</t>
  </si>
  <si>
    <t>263602553820</t>
  </si>
  <si>
    <t>ИП Ивченко А. А.</t>
  </si>
  <si>
    <t>1022603029020</t>
  </si>
  <si>
    <t>1042600649992</t>
  </si>
  <si>
    <t>1022601958610</t>
  </si>
  <si>
    <t>262308054207</t>
  </si>
  <si>
    <t>262300094102</t>
  </si>
  <si>
    <t>1022603028194</t>
  </si>
  <si>
    <t>1022603022166</t>
  </si>
  <si>
    <t>262307046309</t>
  </si>
  <si>
    <t>262306287566</t>
  </si>
  <si>
    <t>1022603032055</t>
  </si>
  <si>
    <t>262302067545</t>
  </si>
  <si>
    <t>261500510799</t>
  </si>
  <si>
    <t>263519049303</t>
  </si>
  <si>
    <t>ИП Амирчупанов М. Д.</t>
  </si>
  <si>
    <t>262300306910</t>
  </si>
  <si>
    <t>1112651025684</t>
  </si>
  <si>
    <t>1042600339737</t>
  </si>
  <si>
    <t>Физическое лицо</t>
  </si>
  <si>
    <t>Ковешников Д М</t>
  </si>
  <si>
    <t>1022600000092</t>
  </si>
  <si>
    <t>1022301598549</t>
  </si>
  <si>
    <t>1022603024817</t>
  </si>
  <si>
    <t>1072645000592</t>
  </si>
  <si>
    <t>МИХАЙЛОВСКИЙ ТОРГОВЫЙ КОМПЛЕКС ООО</t>
  </si>
  <si>
    <t>1037724007276</t>
  </si>
  <si>
    <t>1022603025565</t>
  </si>
  <si>
    <t>262311172320</t>
  </si>
  <si>
    <t>262309374802</t>
  </si>
  <si>
    <t>263200673115</t>
  </si>
  <si>
    <t>263503989453</t>
  </si>
  <si>
    <t>1022601948720</t>
  </si>
  <si>
    <t>262300055047</t>
  </si>
  <si>
    <t>1022603023486</t>
  </si>
  <si>
    <t>1022603026654</t>
  </si>
  <si>
    <t>90301382505</t>
  </si>
  <si>
    <t>1082635023877</t>
  </si>
  <si>
    <t>262302176294</t>
  </si>
  <si>
    <t>261507103954</t>
  </si>
  <si>
    <t>262306783878</t>
  </si>
  <si>
    <t>Загудаева Г. А.</t>
  </si>
  <si>
    <t>1022603023464</t>
  </si>
  <si>
    <t>1022603024696</t>
  </si>
  <si>
    <t>262308044015</t>
  </si>
  <si>
    <t>263606857628</t>
  </si>
  <si>
    <t>1022603021011</t>
  </si>
  <si>
    <t>2635003707141</t>
  </si>
  <si>
    <t>260602628220</t>
  </si>
  <si>
    <t>262300131354</t>
  </si>
  <si>
    <t>263600190899</t>
  </si>
  <si>
    <t>614304567338</t>
  </si>
  <si>
    <t>262102999205</t>
  </si>
  <si>
    <t>1152651006188</t>
  </si>
  <si>
    <t>1022603023684</t>
  </si>
  <si>
    <t>1032600936994</t>
  </si>
  <si>
    <t>1022601950282</t>
  </si>
  <si>
    <t>1022603026907</t>
  </si>
  <si>
    <t>106264501734</t>
  </si>
  <si>
    <t>262300329636</t>
  </si>
  <si>
    <t>310264527900027</t>
  </si>
  <si>
    <t>262308158372</t>
  </si>
  <si>
    <t>1022603026181</t>
  </si>
  <si>
    <t>316265100069805</t>
  </si>
  <si>
    <t>305264515200041</t>
  </si>
  <si>
    <t>1032601688680</t>
  </si>
  <si>
    <t>1022603022694</t>
  </si>
  <si>
    <t>1072645001330</t>
  </si>
  <si>
    <t>314265134300207</t>
  </si>
  <si>
    <t>314265133100133</t>
  </si>
  <si>
    <t>318265100113524</t>
  </si>
  <si>
    <t>308264508100034</t>
  </si>
  <si>
    <t>1022603021781</t>
  </si>
  <si>
    <t>1102600001008</t>
  </si>
  <si>
    <t>1032601680077</t>
  </si>
  <si>
    <t>261400103704</t>
  </si>
  <si>
    <t>263400176939</t>
  </si>
  <si>
    <t>260319528215</t>
  </si>
  <si>
    <t>583714277022</t>
  </si>
  <si>
    <t>263600251887</t>
  </si>
  <si>
    <t>1022601991257</t>
  </si>
  <si>
    <t>1022603022485</t>
  </si>
  <si>
    <t>263402690593</t>
  </si>
  <si>
    <t>1022601961821</t>
  </si>
  <si>
    <t>263506740560</t>
  </si>
  <si>
    <t>1022603022859</t>
  </si>
  <si>
    <t>262300178384</t>
  </si>
  <si>
    <t>ижс</t>
  </si>
  <si>
    <t>Частная</t>
  </si>
  <si>
    <t>ООО "15-Ук"Преображение"</t>
  </si>
  <si>
    <t>55000, Ставропольский край, город Ставрополь, улица Ленина, дом 287</t>
  </si>
  <si>
    <t>самоуправление</t>
  </si>
  <si>
    <t>Николаенко О.И.</t>
  </si>
  <si>
    <t>Адрес регистрации поместу жительства</t>
  </si>
  <si>
    <t>45°01'04,77 41°45'47,23"</t>
  </si>
  <si>
    <t>ООО "Газпром добыча Краснодар" Светлоградское газопромысловое управление</t>
  </si>
  <si>
    <t>производственная площадка</t>
  </si>
  <si>
    <t>356530, Российская Федерация, Ставропольский край. Петровский район, г. Светлоград, ул. 2-я Промышленная, 12</t>
  </si>
  <si>
    <t xml:space="preserve">с.Надежда, в 1 км СВ части СПКК "Надеждинский" </t>
  </si>
  <si>
    <t>45,040378 42,105388</t>
  </si>
  <si>
    <t>ООО "Козий Молочный Комплекс "Надеждинский""</t>
  </si>
  <si>
    <t>г.Ставрополь, ул.Доваторцев №67 а</t>
  </si>
  <si>
    <t>45.081162 41.99671</t>
  </si>
  <si>
    <t>БРОЙЛЕРНАЯ ЗОНА, №1,  Промышленная зона Бройлерная</t>
  </si>
  <si>
    <t>ООО "Ставропольский бройлер" филиал "Ставропольский"</t>
  </si>
  <si>
    <t>355026, Ставропольский край, Шпаковкий район, БРОЙЛЕРНАЯ ЗОНА, №1,  Промышленная зона Бройлерная</t>
  </si>
  <si>
    <t>ул.Подгорная, д.158</t>
  </si>
  <si>
    <t>Администрация Шпаковского муниципального района</t>
  </si>
  <si>
    <t>г.Михайловск, ул.Ленина, д.113</t>
  </si>
  <si>
    <t>с.Сенгилеевское, ул.Пирогова, 18</t>
  </si>
  <si>
    <t>3/1</t>
  </si>
  <si>
    <t>1,1/8</t>
  </si>
  <si>
    <t>г.Михайловск, ул.Ленина,113</t>
  </si>
  <si>
    <t>45,132126    41,943492</t>
  </si>
  <si>
    <t xml:space="preserve">45.0516666 41.6055555 </t>
  </si>
  <si>
    <t>поселок Цимлянский, Советская улица, дом 2</t>
  </si>
  <si>
    <t>поселок Цимлянский, Советская улица, дом 8</t>
  </si>
  <si>
    <t>поселок Цимлянский, Советская улица, дом 25</t>
  </si>
  <si>
    <t>44,884713    42,133482</t>
  </si>
  <si>
    <t>44,882196    42,136947</t>
  </si>
  <si>
    <t>44,882181    42,132999</t>
  </si>
  <si>
    <t>ст.Темнолесская, ул.Центральная, 169</t>
  </si>
  <si>
    <t xml:space="preserve">44.8705555
42.0402777
</t>
  </si>
  <si>
    <t>Михайловск  п. СНИИСХ, 11</t>
  </si>
  <si>
    <t>открытая площадка с твердым покрытием и с ограждением</t>
  </si>
  <si>
    <t>Михайловск п.СНИИСХ,12</t>
  </si>
  <si>
    <t>Михайловск п.СНИИСХ,14</t>
  </si>
  <si>
    <t>Михайловск ул.Кооперативная,д19</t>
  </si>
  <si>
    <t>Михайловск ул.Гоголя, 111/2</t>
  </si>
  <si>
    <t>Михайловск ул.Ленина, 156/2</t>
  </si>
  <si>
    <t>Михайловск, пер. Кавказский,19</t>
  </si>
  <si>
    <t>Михайловск з-д Российский, 99</t>
  </si>
  <si>
    <t>Михайловск ул.Гагарина, 14</t>
  </si>
  <si>
    <t>Михайловск б-р Михайловский,2/1</t>
  </si>
  <si>
    <t>Михайловск з-д Привольный 20/1</t>
  </si>
  <si>
    <t>Михайловск ул.Гоголя. 79</t>
  </si>
  <si>
    <t>михайловск ул.Гоголя,79</t>
  </si>
  <si>
    <t>Михайловск б-р Михайловский,2/2</t>
  </si>
  <si>
    <t>МБДОУ "Детский сад №29"</t>
  </si>
  <si>
    <t>1022603028030</t>
  </si>
  <si>
    <t>г. Михайловск ул. Пушкина, 5</t>
  </si>
  <si>
    <t xml:space="preserve">45.119091
41.978435
</t>
  </si>
  <si>
    <t>г.Михайловск ул. Пушкина, 5</t>
  </si>
  <si>
    <t>участок Аэропорт-10 г. Михайловск</t>
  </si>
  <si>
    <t>45.107711             42.082293</t>
  </si>
  <si>
    <t xml:space="preserve">открытая площадка с твердым покрытием </t>
  </si>
  <si>
    <t>СНТ "Авиатор"</t>
  </si>
  <si>
    <t>356240, Ставропольский край, город Михайловск, участок Аэропорт-10</t>
  </si>
  <si>
    <t xml:space="preserve">садоводческое некомерческое товарищество </t>
  </si>
  <si>
    <t>45,106167; 41,999122</t>
  </si>
  <si>
    <t>"ООО Ставропольский бройлер" обособленное подразделение Баевское</t>
  </si>
  <si>
    <t xml:space="preserve">территория 9 км автодороги северный обход г. Ставрополь </t>
  </si>
  <si>
    <t xml:space="preserve"> г. Михайловск, ул. Гагарина  2/10</t>
  </si>
  <si>
    <t>355026, СТАВРОПОЛЬСКИЙ КРАЙ, ШПАКОВСКИЙ Р-Н, г.Михайловск, ул. Гагарина 2/10</t>
  </si>
  <si>
    <t>ООО Престиж</t>
  </si>
  <si>
    <t>45.123760                        41.964799</t>
  </si>
  <si>
    <t xml:space="preserve">Утвержден 
Председателем комиссии 
по определению мест накопления ТКО
Шпаковского муниципального округа
_____________ 
</t>
  </si>
  <si>
    <t xml:space="preserve"> с.Дубовка ул.Флотская</t>
  </si>
  <si>
    <t>45.13007,08                                                              42.1101,28</t>
  </si>
  <si>
    <t xml:space="preserve"> с.Дубовка ул.Садовая</t>
  </si>
  <si>
    <t>45.1258,56                        42.0857,89</t>
  </si>
  <si>
    <t xml:space="preserve"> с.Дубовка ул.Северная</t>
  </si>
  <si>
    <t>45.1341,21                      42.0944,95</t>
  </si>
  <si>
    <t>п.Верхнедубовский ул.Ленина</t>
  </si>
  <si>
    <t>45.1434,35                          42.1707,62</t>
  </si>
  <si>
    <t xml:space="preserve">частная </t>
  </si>
  <si>
    <t>45.135949                 41,954378</t>
  </si>
  <si>
    <t xml:space="preserve">асфальт </t>
  </si>
  <si>
    <t>45,123106            41,967141</t>
  </si>
  <si>
    <t xml:space="preserve">бетон </t>
  </si>
  <si>
    <t xml:space="preserve">муниципальная </t>
  </si>
  <si>
    <t xml:space="preserve">администрация Михайловского терриального отдела </t>
  </si>
  <si>
    <t xml:space="preserve">частный сектор </t>
  </si>
  <si>
    <t xml:space="preserve"> </t>
  </si>
  <si>
    <t xml:space="preserve">частня </t>
  </si>
  <si>
    <t xml:space="preserve">Реестр
 мест (площадок) накопления твёрдых коммунальных отходов на территории Шпаковского округа
</t>
  </si>
  <si>
    <t xml:space="preserve"> г.Михайловск</t>
  </si>
  <si>
    <t xml:space="preserve">Деминский территориальный отдел </t>
  </si>
  <si>
    <t xml:space="preserve">Татарский территориальный отдел </t>
  </si>
  <si>
    <t xml:space="preserve">Сенгилеевский стерриториальный отдел </t>
  </si>
  <si>
    <t xml:space="preserve">Казинский территориальный отдел </t>
  </si>
  <si>
    <t xml:space="preserve">Михайловский территориальный отдел </t>
  </si>
  <si>
    <t xml:space="preserve">Надеждинский территориальный отдел </t>
  </si>
  <si>
    <t xml:space="preserve">Дубовский  территориальный отдел </t>
  </si>
  <si>
    <t xml:space="preserve">Цимлянский территориальный отдел </t>
  </si>
  <si>
    <t xml:space="preserve">Новомарьевскийтерриториальный отдел </t>
  </si>
  <si>
    <t xml:space="preserve">Пелагиадский территориальный отдел </t>
  </si>
  <si>
    <t xml:space="preserve"> Темнолесский территориальный отдел </t>
  </si>
  <si>
    <t>физическое  лицо</t>
  </si>
  <si>
    <r>
      <t xml:space="preserve">Площадь контейнерной площадки м </t>
    </r>
    <r>
      <rPr>
        <vertAlign val="superscript"/>
        <sz val="12"/>
        <color theme="1"/>
        <rFont val="Times New Roman"/>
        <family val="1"/>
        <charset val="204"/>
      </rPr>
      <t>2</t>
    </r>
  </si>
  <si>
    <r>
      <t xml:space="preserve">Объем контейнеров/бункеров м 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</si>
  <si>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 xml:space="preserve">Объем планируемых контейнеров/бункеров м </t>
    </r>
    <r>
      <rPr>
        <vertAlign val="superscript"/>
        <sz val="12"/>
        <color theme="1"/>
        <rFont val="Times New Roman"/>
        <family val="1"/>
        <charset val="204"/>
      </rPr>
      <t>3</t>
    </r>
  </si>
  <si>
    <t xml:space="preserve"> Надежденский круг – 0 км пересечения автодорог Северный обход и подъезд к г. Ставрополю, Надежда</t>
  </si>
  <si>
    <t>ИП Лысенко В.В.</t>
  </si>
  <si>
    <t>Ростовская обл., Сальский р-он, с.Сандата, ул.Калинина,78</t>
  </si>
  <si>
    <t>жилой дом</t>
  </si>
  <si>
    <t>Изотов С.С.</t>
  </si>
  <si>
    <t>ул.Комсомольская, 95</t>
  </si>
  <si>
    <t>45.147824                                       42.063565</t>
  </si>
  <si>
    <t>45.159934                             42.049876</t>
  </si>
  <si>
    <t>г. Михайловск, ул. Комсомольская, 95</t>
  </si>
  <si>
    <t>г. Михайловск, ул. Прекрасная, 78</t>
  </si>
  <si>
    <t>г.Михайловск ул. Ленина 196/10</t>
  </si>
  <si>
    <t>487602,14       1320564,33</t>
  </si>
  <si>
    <t>ИП Сафарян Э.Г.</t>
  </si>
  <si>
    <t>г. Ставрополь ул. Пирогова, 62/3 кв. 5</t>
  </si>
  <si>
    <t>ТЦ</t>
  </si>
  <si>
    <t>г. Михайловск  ул. Войкова, 424/2</t>
  </si>
  <si>
    <t>45.126050          42.029261</t>
  </si>
  <si>
    <t>ИП Якуба Е.М</t>
  </si>
  <si>
    <t>г. Михайловск ул. Р.Люксембург, 194</t>
  </si>
  <si>
    <t xml:space="preserve">Торговое помещение </t>
  </si>
  <si>
    <t>г. Михайловск ул. Вокзальная,82 корпус 1</t>
  </si>
  <si>
    <t>45.134825      41.973927</t>
  </si>
  <si>
    <t>ИПДороховаЛ.Н.</t>
  </si>
  <si>
    <t>г. Михайловск, ул. Войкова,2</t>
  </si>
  <si>
    <t>45.0749                                              42.0140</t>
  </si>
  <si>
    <t>эксплуатационное вагонное депо Минеральные Воды структурное подразделение Северо-Кавказской дирекции инфроструктуры- структурного подразделения Центральной дирекции инфраструктуры- филиал ОАО"РЖД"</t>
  </si>
  <si>
    <t>357202, СТАВРОПОЛЬСКИЙ КРАЙ, г. Минеральные Воды, ул. Тихая,2</t>
  </si>
  <si>
    <t>РЖД</t>
  </si>
  <si>
    <t>г.Михайловск          промышленная зона (база топлива ст. Михайловск)</t>
  </si>
  <si>
    <t>45.123562                  41.972175</t>
  </si>
  <si>
    <t>357201 г. Минеральные Воды, пер. Путейский,1</t>
  </si>
  <si>
    <t>Минераловодческий отдел материально-технического обеспечения обособления структурная единица Северо-Кавказской дирекции снабжения структурного подразделения Центральной дирекции закупок и снабжения - филиала ОАО "Российские железные дороги"</t>
  </si>
  <si>
    <t>г.Михайловск ул.Логачевская,                    108</t>
  </si>
  <si>
    <t>45.132131    42.024667</t>
  </si>
  <si>
    <t>ИП Мелкумян А.В.</t>
  </si>
  <si>
    <t>г. Ставрополь ул. Октябрьская, 192, кв.40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</si>
</sst>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9"/>
      </left>
      <right/>
      <top style="thin">
        <color indexed="29"/>
      </top>
      <bottom style="thin">
        <color indexed="2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1">
    <xf numFmtId="0" fontId="0" fillId="0" borderId="0" xfId="0"/>
    <xf numFmtId="0" fontId="1" fillId="0" borderId="32" xfId="0" applyNumberFormat="1" applyFont="1" applyBorder="1" applyAlignment="1">
      <alignment vertical="top" wrapText="1"/>
    </xf>
    <xf numFmtId="0" fontId="0" fillId="2" borderId="0" xfId="0" applyFill="1"/>
    <xf numFmtId="0" fontId="2" fillId="0" borderId="0" xfId="0" applyFont="1" applyAlignment="1">
      <alignment horizontal="center" vertical="center"/>
    </xf>
    <xf numFmtId="0" fontId="2" fillId="0" borderId="0" xfId="0" applyFont="1"/>
    <xf numFmtId="2" fontId="2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1" fontId="2" fillId="0" borderId="1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1" fontId="2" fillId="0" borderId="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2" fillId="0" borderId="4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4" fontId="2" fillId="0" borderId="1" xfId="0" applyNumberFormat="1" applyFont="1" applyBorder="1" applyAlignment="1">
      <alignment wrapText="1"/>
    </xf>
    <xf numFmtId="0" fontId="2" fillId="0" borderId="8" xfId="0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top" wrapText="1"/>
    </xf>
    <xf numFmtId="1" fontId="2" fillId="0" borderId="2" xfId="0" applyNumberFormat="1" applyFont="1" applyBorder="1" applyAlignment="1">
      <alignment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/>
    </xf>
    <xf numFmtId="49" fontId="2" fillId="0" borderId="1" xfId="0" applyNumberFormat="1" applyFont="1" applyBorder="1" applyAlignment="1">
      <alignment horizontal="center" vertical="top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top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2"/>
    </xf>
    <xf numFmtId="0" fontId="0" fillId="2" borderId="0" xfId="0" applyFill="1" applyAlignment="1">
      <alignment horizontal="left" indent="2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 wrapText="1" indent="2"/>
    </xf>
    <xf numFmtId="0" fontId="2" fillId="0" borderId="3" xfId="0" applyFont="1" applyBorder="1" applyAlignment="1">
      <alignment horizontal="left" indent="2"/>
    </xf>
    <xf numFmtId="0" fontId="0" fillId="0" borderId="0" xfId="0" applyAlignment="1">
      <alignment horizontal="left" indent="2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12" fontId="2" fillId="0" borderId="35" xfId="0" applyNumberFormat="1" applyFont="1" applyBorder="1" applyAlignment="1">
      <alignment horizontal="center" vertical="center" wrapText="1"/>
    </xf>
    <xf numFmtId="12" fontId="2" fillId="0" borderId="36" xfId="0" applyNumberFormat="1" applyFont="1" applyBorder="1" applyAlignment="1">
      <alignment horizontal="center" vertical="center" wrapText="1"/>
    </xf>
    <xf numFmtId="12" fontId="2" fillId="0" borderId="37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wrapText="1"/>
    </xf>
    <xf numFmtId="0" fontId="3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center"/>
    </xf>
    <xf numFmtId="0" fontId="2" fillId="0" borderId="8" xfId="0" applyFont="1" applyBorder="1" applyAlignment="1">
      <alignment horizont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6;&#1045;&#1043;.&#1054;&#1055;&#1045;&#1056;.%20&#1064;&#1087;&#1072;&#1082;&#1086;&#1074;&#1089;&#1082;&#1080;&#1081;%20&#1084;&#1091;&#1085;&#1080;&#1094;&#1080;&#1087;&#1072;&#1083;&#1100;&#1085;&#1099;&#1081;%20&#1088;&#1072;&#1081;&#1086;&#1085;%20&#1055;&#1077;&#1088;&#1077;&#1095;&#1077;&#1085;&#1100;%20&#1087;&#1083;&#1086;&#1097;&#1072;&#1076;&#1086;&#1082;%20&#1085;&#1072;&#1082;&#1086;&#1087;&#1083;&#1077;&#1085;&#1080;&#1103;%20&#1058;&#1050;&#105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4">
          <cell r="D14" t="str">
            <v>Батайская 2А, Верхнерусское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47"/>
  <sheetViews>
    <sheetView tabSelected="1" view="pageBreakPreview" zoomScale="78" zoomScaleNormal="80" zoomScaleSheetLayoutView="78" workbookViewId="0">
      <pane ySplit="4" topLeftCell="A1443" activePane="bottomLeft" state="frozen"/>
      <selection pane="bottomLeft" activeCell="M1447" sqref="M1447"/>
    </sheetView>
  </sheetViews>
  <sheetFormatPr defaultRowHeight="15.75" x14ac:dyDescent="0.25"/>
  <cols>
    <col min="1" max="1" width="8.28515625" style="3" customWidth="1"/>
    <col min="2" max="2" width="17.42578125" style="4" customWidth="1"/>
    <col min="3" max="3" width="15.5703125" style="4" customWidth="1"/>
    <col min="4" max="4" width="15.85546875" style="4" customWidth="1"/>
    <col min="5" max="5" width="16.42578125" style="4" customWidth="1"/>
    <col min="6" max="6" width="14.7109375" style="4" customWidth="1"/>
    <col min="7" max="7" width="13.5703125" style="4" customWidth="1"/>
    <col min="8" max="8" width="13.85546875" style="4" customWidth="1"/>
    <col min="9" max="9" width="14.28515625" style="4" customWidth="1"/>
    <col min="10" max="10" width="18" style="4" customWidth="1"/>
    <col min="11" max="11" width="25.28515625" style="4" customWidth="1"/>
    <col min="12" max="12" width="19.5703125" style="4" customWidth="1"/>
    <col min="13" max="13" width="31.85546875" style="4" customWidth="1"/>
    <col min="14" max="14" width="21.85546875" style="4" customWidth="1"/>
    <col min="15" max="15" width="22.5703125" style="4" customWidth="1"/>
  </cols>
  <sheetData>
    <row r="1" spans="1:15" ht="99" customHeight="1" x14ac:dyDescent="0.25">
      <c r="B1" s="237" t="s">
        <v>35</v>
      </c>
      <c r="C1" s="237"/>
      <c r="D1" s="237"/>
      <c r="G1" s="5"/>
      <c r="L1" s="231" t="s">
        <v>1850</v>
      </c>
      <c r="M1" s="231"/>
      <c r="N1" s="231"/>
      <c r="O1" s="231"/>
    </row>
    <row r="2" spans="1:15" ht="40.5" customHeight="1" thickBot="1" x14ac:dyDescent="0.3">
      <c r="C2" s="242" t="s">
        <v>1869</v>
      </c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15" x14ac:dyDescent="0.25">
      <c r="A3" s="235" t="s">
        <v>0</v>
      </c>
      <c r="B3" s="232" t="s">
        <v>109</v>
      </c>
      <c r="C3" s="233"/>
      <c r="D3" s="234"/>
      <c r="E3" s="241" t="s">
        <v>1</v>
      </c>
      <c r="F3" s="233"/>
      <c r="G3" s="233"/>
      <c r="H3" s="233"/>
      <c r="I3" s="233"/>
      <c r="J3" s="234"/>
      <c r="K3" s="249" t="s">
        <v>2</v>
      </c>
      <c r="L3" s="250"/>
      <c r="M3" s="251"/>
      <c r="N3" s="247" t="s">
        <v>3</v>
      </c>
      <c r="O3" s="248"/>
    </row>
    <row r="4" spans="1:15" ht="79.5" thickBot="1" x14ac:dyDescent="0.3">
      <c r="A4" s="236"/>
      <c r="B4" s="83" t="s">
        <v>4</v>
      </c>
      <c r="C4" s="26" t="s">
        <v>5</v>
      </c>
      <c r="D4" s="84" t="s">
        <v>6</v>
      </c>
      <c r="E4" s="85" t="s">
        <v>7</v>
      </c>
      <c r="F4" s="26" t="s">
        <v>1883</v>
      </c>
      <c r="G4" s="26" t="s">
        <v>10</v>
      </c>
      <c r="H4" s="26" t="s">
        <v>1884</v>
      </c>
      <c r="I4" s="26" t="s">
        <v>11</v>
      </c>
      <c r="J4" s="26" t="s">
        <v>1885</v>
      </c>
      <c r="K4" s="252"/>
      <c r="L4" s="130"/>
      <c r="M4" s="253"/>
      <c r="N4" s="24" t="s">
        <v>17</v>
      </c>
      <c r="O4" s="86" t="s">
        <v>18</v>
      </c>
    </row>
    <row r="5" spans="1:15" x14ac:dyDescent="0.25">
      <c r="A5" s="243" t="s">
        <v>8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5"/>
    </row>
    <row r="6" spans="1:15" x14ac:dyDescent="0.25">
      <c r="A6" s="121">
        <v>1</v>
      </c>
      <c r="B6" s="157" t="s">
        <v>36</v>
      </c>
      <c r="C6" s="157" t="s">
        <v>37</v>
      </c>
      <c r="D6" s="135" t="s">
        <v>1859</v>
      </c>
      <c r="E6" s="135" t="s">
        <v>20</v>
      </c>
      <c r="F6" s="135">
        <v>4</v>
      </c>
      <c r="G6" s="135">
        <v>1</v>
      </c>
      <c r="H6" s="135">
        <v>0.75</v>
      </c>
      <c r="I6" s="135" t="s">
        <v>12</v>
      </c>
      <c r="J6" s="135" t="s">
        <v>12</v>
      </c>
      <c r="K6" s="150" t="s">
        <v>80</v>
      </c>
      <c r="L6" s="6" t="s">
        <v>85</v>
      </c>
      <c r="M6" s="6" t="s">
        <v>83</v>
      </c>
      <c r="N6" s="193" t="s">
        <v>1781</v>
      </c>
      <c r="O6" s="169">
        <v>356236</v>
      </c>
    </row>
    <row r="7" spans="1:15" ht="78.75" x14ac:dyDescent="0.25">
      <c r="A7" s="122"/>
      <c r="B7" s="157"/>
      <c r="C7" s="157"/>
      <c r="D7" s="135"/>
      <c r="E7" s="135"/>
      <c r="F7" s="135"/>
      <c r="G7" s="135"/>
      <c r="H7" s="135"/>
      <c r="I7" s="135"/>
      <c r="J7" s="135"/>
      <c r="K7" s="151"/>
      <c r="L7" s="6" t="s">
        <v>88</v>
      </c>
      <c r="M7" s="7" t="s">
        <v>84</v>
      </c>
      <c r="N7" s="193"/>
      <c r="O7" s="170"/>
    </row>
    <row r="8" spans="1:15" ht="31.5" x14ac:dyDescent="0.25">
      <c r="A8" s="158"/>
      <c r="B8" s="157"/>
      <c r="C8" s="157"/>
      <c r="D8" s="135"/>
      <c r="E8" s="135"/>
      <c r="F8" s="135"/>
      <c r="G8" s="135"/>
      <c r="H8" s="135"/>
      <c r="I8" s="135"/>
      <c r="J8" s="135"/>
      <c r="K8" s="152"/>
      <c r="L8" s="69" t="s">
        <v>89</v>
      </c>
      <c r="M8" s="8"/>
      <c r="N8" s="193"/>
      <c r="O8" s="215"/>
    </row>
    <row r="9" spans="1:15" x14ac:dyDescent="0.25">
      <c r="A9" s="121">
        <v>2</v>
      </c>
      <c r="B9" s="136" t="s">
        <v>81</v>
      </c>
      <c r="C9" s="136" t="s">
        <v>86</v>
      </c>
      <c r="D9" s="107" t="s">
        <v>1782</v>
      </c>
      <c r="E9" s="107" t="s">
        <v>20</v>
      </c>
      <c r="F9" s="107">
        <v>4</v>
      </c>
      <c r="G9" s="107">
        <v>4</v>
      </c>
      <c r="H9" s="107">
        <v>0.75</v>
      </c>
      <c r="I9" s="107" t="s">
        <v>12</v>
      </c>
      <c r="J9" s="107" t="s">
        <v>12</v>
      </c>
      <c r="K9" s="107" t="s">
        <v>87</v>
      </c>
      <c r="L9" s="6" t="s">
        <v>14</v>
      </c>
      <c r="M9" s="6" t="s">
        <v>82</v>
      </c>
      <c r="N9" s="107" t="s">
        <v>115</v>
      </c>
      <c r="O9" s="169">
        <v>356236</v>
      </c>
    </row>
    <row r="10" spans="1:15" x14ac:dyDescent="0.25">
      <c r="A10" s="122"/>
      <c r="B10" s="137"/>
      <c r="C10" s="137"/>
      <c r="D10" s="108"/>
      <c r="E10" s="108"/>
      <c r="F10" s="108"/>
      <c r="G10" s="108"/>
      <c r="H10" s="108"/>
      <c r="I10" s="108"/>
      <c r="J10" s="108"/>
      <c r="K10" s="108"/>
      <c r="L10" s="6" t="s">
        <v>45</v>
      </c>
      <c r="M10" s="9">
        <v>263516455554</v>
      </c>
      <c r="N10" s="108"/>
      <c r="O10" s="170"/>
    </row>
    <row r="11" spans="1:15" ht="47.25" x14ac:dyDescent="0.25">
      <c r="A11" s="158"/>
      <c r="B11" s="138"/>
      <c r="C11" s="138"/>
      <c r="D11" s="109"/>
      <c r="E11" s="109"/>
      <c r="F11" s="109"/>
      <c r="G11" s="109"/>
      <c r="H11" s="109"/>
      <c r="I11" s="109"/>
      <c r="J11" s="109"/>
      <c r="K11" s="109"/>
      <c r="L11" s="87" t="s">
        <v>44</v>
      </c>
      <c r="M11" s="6"/>
      <c r="N11" s="109"/>
      <c r="O11" s="215"/>
    </row>
    <row r="12" spans="1:15" s="2" customFormat="1" ht="9" customHeight="1" x14ac:dyDescent="0.25">
      <c r="A12" s="180">
        <v>3</v>
      </c>
      <c r="B12" s="254" t="s">
        <v>19</v>
      </c>
      <c r="C12" s="238" t="s">
        <v>34</v>
      </c>
      <c r="D12" s="246" t="s">
        <v>309</v>
      </c>
      <c r="E12" s="246" t="s">
        <v>20</v>
      </c>
      <c r="F12" s="246">
        <v>6</v>
      </c>
      <c r="G12" s="246">
        <v>1</v>
      </c>
      <c r="H12" s="246">
        <v>0.75</v>
      </c>
      <c r="I12" s="246" t="s">
        <v>12</v>
      </c>
      <c r="J12" s="246" t="s">
        <v>12</v>
      </c>
      <c r="K12" s="219" t="s">
        <v>13</v>
      </c>
      <c r="L12" s="12" t="s">
        <v>14</v>
      </c>
      <c r="M12" s="10" t="s">
        <v>21</v>
      </c>
      <c r="N12" s="143" t="s">
        <v>224</v>
      </c>
      <c r="O12" s="225">
        <v>356236</v>
      </c>
    </row>
    <row r="13" spans="1:15" s="2" customFormat="1" x14ac:dyDescent="0.25">
      <c r="A13" s="181"/>
      <c r="B13" s="255"/>
      <c r="C13" s="239"/>
      <c r="D13" s="246"/>
      <c r="E13" s="246"/>
      <c r="F13" s="246"/>
      <c r="G13" s="246"/>
      <c r="H13" s="246"/>
      <c r="I13" s="246"/>
      <c r="J13" s="246"/>
      <c r="K13" s="220"/>
      <c r="L13" s="12" t="s">
        <v>15</v>
      </c>
      <c r="M13" s="11">
        <v>102260325851</v>
      </c>
      <c r="N13" s="144"/>
      <c r="O13" s="226"/>
    </row>
    <row r="14" spans="1:15" s="2" customFormat="1" ht="31.5" x14ac:dyDescent="0.25">
      <c r="A14" s="182"/>
      <c r="B14" s="256"/>
      <c r="C14" s="240"/>
      <c r="D14" s="246"/>
      <c r="E14" s="246"/>
      <c r="F14" s="246"/>
      <c r="G14" s="246"/>
      <c r="H14" s="246"/>
      <c r="I14" s="246"/>
      <c r="J14" s="246"/>
      <c r="K14" s="221"/>
      <c r="L14" s="12" t="s">
        <v>16</v>
      </c>
      <c r="M14" s="12" t="s">
        <v>19</v>
      </c>
      <c r="N14" s="145"/>
      <c r="O14" s="227"/>
    </row>
    <row r="15" spans="1:15" x14ac:dyDescent="0.25">
      <c r="A15" s="121">
        <v>4</v>
      </c>
      <c r="B15" s="157" t="s">
        <v>22</v>
      </c>
      <c r="C15" s="135" t="s">
        <v>38</v>
      </c>
      <c r="D15" s="135" t="s">
        <v>1782</v>
      </c>
      <c r="E15" s="135" t="s">
        <v>20</v>
      </c>
      <c r="F15" s="135">
        <v>6</v>
      </c>
      <c r="G15" s="135">
        <v>2</v>
      </c>
      <c r="H15" s="135">
        <v>0.75</v>
      </c>
      <c r="I15" s="135" t="s">
        <v>12</v>
      </c>
      <c r="J15" s="135" t="s">
        <v>12</v>
      </c>
      <c r="K15" s="150" t="s">
        <v>13</v>
      </c>
      <c r="L15" s="6" t="s">
        <v>14</v>
      </c>
      <c r="M15" s="13" t="s">
        <v>23</v>
      </c>
      <c r="N15" s="115" t="s">
        <v>224</v>
      </c>
      <c r="O15" s="169">
        <v>356236</v>
      </c>
    </row>
    <row r="16" spans="1:15" x14ac:dyDescent="0.25">
      <c r="A16" s="122"/>
      <c r="B16" s="157"/>
      <c r="C16" s="135"/>
      <c r="D16" s="135"/>
      <c r="E16" s="135"/>
      <c r="F16" s="135"/>
      <c r="G16" s="135"/>
      <c r="H16" s="135"/>
      <c r="I16" s="135"/>
      <c r="J16" s="135"/>
      <c r="K16" s="151"/>
      <c r="L16" s="6" t="s">
        <v>15</v>
      </c>
      <c r="M16" s="14">
        <v>1022603026302</v>
      </c>
      <c r="N16" s="116"/>
      <c r="O16" s="170"/>
    </row>
    <row r="17" spans="1:15" ht="31.5" x14ac:dyDescent="0.25">
      <c r="A17" s="158"/>
      <c r="B17" s="157"/>
      <c r="C17" s="135"/>
      <c r="D17" s="135"/>
      <c r="E17" s="135"/>
      <c r="F17" s="135"/>
      <c r="G17" s="135"/>
      <c r="H17" s="135"/>
      <c r="I17" s="135"/>
      <c r="J17" s="135"/>
      <c r="K17" s="152"/>
      <c r="L17" s="6" t="s">
        <v>16</v>
      </c>
      <c r="M17" s="6" t="s">
        <v>22</v>
      </c>
      <c r="N17" s="117"/>
      <c r="O17" s="215"/>
    </row>
    <row r="18" spans="1:15" s="2" customFormat="1" ht="31.5" x14ac:dyDescent="0.25">
      <c r="A18" s="180">
        <v>5</v>
      </c>
      <c r="B18" s="238" t="s">
        <v>24</v>
      </c>
      <c r="C18" s="142" t="s">
        <v>39</v>
      </c>
      <c r="D18" s="142" t="s">
        <v>1859</v>
      </c>
      <c r="E18" s="142" t="s">
        <v>20</v>
      </c>
      <c r="F18" s="142">
        <v>3</v>
      </c>
      <c r="G18" s="142">
        <v>1</v>
      </c>
      <c r="H18" s="142">
        <v>0.75</v>
      </c>
      <c r="I18" s="142" t="s">
        <v>12</v>
      </c>
      <c r="J18" s="142" t="s">
        <v>12</v>
      </c>
      <c r="K18" s="219" t="s">
        <v>13</v>
      </c>
      <c r="L18" s="12" t="s">
        <v>14</v>
      </c>
      <c r="M18" s="10" t="s">
        <v>26</v>
      </c>
      <c r="N18" s="222" t="s">
        <v>224</v>
      </c>
      <c r="O18" s="225">
        <v>356236</v>
      </c>
    </row>
    <row r="19" spans="1:15" s="2" customFormat="1" x14ac:dyDescent="0.25">
      <c r="A19" s="181"/>
      <c r="B19" s="239"/>
      <c r="C19" s="142"/>
      <c r="D19" s="142"/>
      <c r="E19" s="142"/>
      <c r="F19" s="142"/>
      <c r="G19" s="142"/>
      <c r="H19" s="142"/>
      <c r="I19" s="142"/>
      <c r="J19" s="142"/>
      <c r="K19" s="220"/>
      <c r="L19" s="12" t="s">
        <v>15</v>
      </c>
      <c r="M19" s="11">
        <v>1022603026302</v>
      </c>
      <c r="N19" s="223"/>
      <c r="O19" s="226"/>
    </row>
    <row r="20" spans="1:15" s="2" customFormat="1" ht="31.5" x14ac:dyDescent="0.25">
      <c r="A20" s="182"/>
      <c r="B20" s="240"/>
      <c r="C20" s="142"/>
      <c r="D20" s="142"/>
      <c r="E20" s="142"/>
      <c r="F20" s="142"/>
      <c r="G20" s="142"/>
      <c r="H20" s="142"/>
      <c r="I20" s="142"/>
      <c r="J20" s="142"/>
      <c r="K20" s="221"/>
      <c r="L20" s="12" t="s">
        <v>16</v>
      </c>
      <c r="M20" s="10" t="s">
        <v>25</v>
      </c>
      <c r="N20" s="224"/>
      <c r="O20" s="227"/>
    </row>
    <row r="21" spans="1:15" s="2" customFormat="1" ht="47.25" x14ac:dyDescent="0.25">
      <c r="A21" s="180">
        <v>6</v>
      </c>
      <c r="B21" s="238" t="s">
        <v>27</v>
      </c>
      <c r="C21" s="143" t="s">
        <v>40</v>
      </c>
      <c r="D21" s="142" t="s">
        <v>1859</v>
      </c>
      <c r="E21" s="142" t="s">
        <v>9</v>
      </c>
      <c r="F21" s="142">
        <v>3</v>
      </c>
      <c r="G21" s="142">
        <v>3</v>
      </c>
      <c r="H21" s="142">
        <v>0.75</v>
      </c>
      <c r="I21" s="142" t="s">
        <v>12</v>
      </c>
      <c r="J21" s="142" t="s">
        <v>12</v>
      </c>
      <c r="K21" s="219" t="s">
        <v>13</v>
      </c>
      <c r="L21" s="12" t="s">
        <v>14</v>
      </c>
      <c r="M21" s="10" t="s">
        <v>32</v>
      </c>
      <c r="N21" s="143" t="s">
        <v>94</v>
      </c>
      <c r="O21" s="225">
        <v>356236</v>
      </c>
    </row>
    <row r="22" spans="1:15" s="2" customFormat="1" ht="31.5" x14ac:dyDescent="0.25">
      <c r="A22" s="181"/>
      <c r="B22" s="239"/>
      <c r="C22" s="144"/>
      <c r="D22" s="142"/>
      <c r="E22" s="142"/>
      <c r="F22" s="142"/>
      <c r="G22" s="142"/>
      <c r="H22" s="142"/>
      <c r="I22" s="142"/>
      <c r="J22" s="142"/>
      <c r="K22" s="220"/>
      <c r="L22" s="12" t="s">
        <v>15</v>
      </c>
      <c r="M22" s="15" t="s">
        <v>33</v>
      </c>
      <c r="N22" s="144"/>
      <c r="O22" s="226"/>
    </row>
    <row r="23" spans="1:15" s="2" customFormat="1" ht="31.5" x14ac:dyDescent="0.25">
      <c r="A23" s="182"/>
      <c r="B23" s="240"/>
      <c r="C23" s="145"/>
      <c r="D23" s="142"/>
      <c r="E23" s="142"/>
      <c r="F23" s="142"/>
      <c r="G23" s="142"/>
      <c r="H23" s="142"/>
      <c r="I23" s="142"/>
      <c r="J23" s="142"/>
      <c r="K23" s="221"/>
      <c r="L23" s="12" t="s">
        <v>16</v>
      </c>
      <c r="M23" s="10" t="s">
        <v>27</v>
      </c>
      <c r="N23" s="145"/>
      <c r="O23" s="227"/>
    </row>
    <row r="24" spans="1:15" s="2" customFormat="1" ht="31.5" x14ac:dyDescent="0.25">
      <c r="A24" s="180">
        <v>7</v>
      </c>
      <c r="B24" s="238" t="s">
        <v>28</v>
      </c>
      <c r="C24" s="142" t="s">
        <v>29</v>
      </c>
      <c r="D24" s="142" t="s">
        <v>30</v>
      </c>
      <c r="E24" s="142" t="s">
        <v>20</v>
      </c>
      <c r="F24" s="142">
        <v>6</v>
      </c>
      <c r="G24" s="142">
        <v>2</v>
      </c>
      <c r="H24" s="142">
        <v>0.75</v>
      </c>
      <c r="I24" s="142" t="s">
        <v>12</v>
      </c>
      <c r="J24" s="142" t="s">
        <v>12</v>
      </c>
      <c r="K24" s="219" t="s">
        <v>13</v>
      </c>
      <c r="L24" s="12" t="s">
        <v>14</v>
      </c>
      <c r="M24" s="10" t="s">
        <v>31</v>
      </c>
      <c r="N24" s="228" t="s">
        <v>225</v>
      </c>
      <c r="O24" s="225">
        <v>356236</v>
      </c>
    </row>
    <row r="25" spans="1:15" s="2" customFormat="1" x14ac:dyDescent="0.25">
      <c r="A25" s="181"/>
      <c r="B25" s="239"/>
      <c r="C25" s="142"/>
      <c r="D25" s="142"/>
      <c r="E25" s="142"/>
      <c r="F25" s="142"/>
      <c r="G25" s="142"/>
      <c r="H25" s="142"/>
      <c r="I25" s="142"/>
      <c r="J25" s="142"/>
      <c r="K25" s="220"/>
      <c r="L25" s="12" t="s">
        <v>15</v>
      </c>
      <c r="M25" s="92">
        <v>1022603025862</v>
      </c>
      <c r="N25" s="229"/>
      <c r="O25" s="226"/>
    </row>
    <row r="26" spans="1:15" s="2" customFormat="1" ht="31.5" x14ac:dyDescent="0.25">
      <c r="A26" s="182"/>
      <c r="B26" s="240"/>
      <c r="C26" s="142"/>
      <c r="D26" s="142"/>
      <c r="E26" s="142"/>
      <c r="F26" s="142"/>
      <c r="G26" s="142"/>
      <c r="H26" s="142"/>
      <c r="I26" s="142"/>
      <c r="J26" s="142"/>
      <c r="K26" s="221"/>
      <c r="L26" s="12" t="s">
        <v>16</v>
      </c>
      <c r="M26" s="93" t="s">
        <v>28</v>
      </c>
      <c r="N26" s="230"/>
      <c r="O26" s="227"/>
    </row>
    <row r="27" spans="1:15" x14ac:dyDescent="0.25">
      <c r="A27" s="121">
        <v>8</v>
      </c>
      <c r="B27" s="136" t="s">
        <v>41</v>
      </c>
      <c r="C27" s="108" t="s">
        <v>90</v>
      </c>
      <c r="D27" s="108" t="s">
        <v>1859</v>
      </c>
      <c r="E27" s="108" t="s">
        <v>151</v>
      </c>
      <c r="F27" s="108">
        <v>6</v>
      </c>
      <c r="G27" s="108">
        <v>2</v>
      </c>
      <c r="H27" s="108">
        <v>0.75</v>
      </c>
      <c r="I27" s="108" t="s">
        <v>12</v>
      </c>
      <c r="J27" s="108" t="s">
        <v>12</v>
      </c>
      <c r="K27" s="107" t="s">
        <v>42</v>
      </c>
      <c r="L27" s="6" t="s">
        <v>43</v>
      </c>
      <c r="M27" s="16" t="s">
        <v>91</v>
      </c>
      <c r="N27" s="107" t="s">
        <v>92</v>
      </c>
      <c r="O27" s="169">
        <v>356236</v>
      </c>
    </row>
    <row r="28" spans="1:15" x14ac:dyDescent="0.25">
      <c r="A28" s="122"/>
      <c r="B28" s="137"/>
      <c r="C28" s="108"/>
      <c r="D28" s="108"/>
      <c r="E28" s="108"/>
      <c r="F28" s="108"/>
      <c r="G28" s="108"/>
      <c r="H28" s="108"/>
      <c r="I28" s="108"/>
      <c r="J28" s="108"/>
      <c r="K28" s="108"/>
      <c r="L28" s="6" t="s">
        <v>45</v>
      </c>
      <c r="M28" s="17" t="s">
        <v>1510</v>
      </c>
      <c r="N28" s="108"/>
      <c r="O28" s="170"/>
    </row>
    <row r="29" spans="1:15" ht="47.25" x14ac:dyDescent="0.25">
      <c r="A29" s="158"/>
      <c r="B29" s="138"/>
      <c r="C29" s="109"/>
      <c r="D29" s="109"/>
      <c r="E29" s="109"/>
      <c r="F29" s="109"/>
      <c r="G29" s="109"/>
      <c r="H29" s="109"/>
      <c r="I29" s="109"/>
      <c r="J29" s="109"/>
      <c r="K29" s="109"/>
      <c r="L29" s="6" t="s">
        <v>44</v>
      </c>
      <c r="M29" s="16"/>
      <c r="N29" s="109"/>
      <c r="O29" s="215"/>
    </row>
    <row r="30" spans="1:15" x14ac:dyDescent="0.25">
      <c r="A30" s="121">
        <v>9</v>
      </c>
      <c r="B30" s="118" t="s">
        <v>48</v>
      </c>
      <c r="C30" s="115" t="s">
        <v>47</v>
      </c>
      <c r="D30" s="107" t="s">
        <v>1868</v>
      </c>
      <c r="E30" s="107" t="s">
        <v>20</v>
      </c>
      <c r="F30" s="135">
        <v>20</v>
      </c>
      <c r="G30" s="135">
        <v>4</v>
      </c>
      <c r="H30" s="135">
        <v>0.75</v>
      </c>
      <c r="I30" s="135" t="s">
        <v>12</v>
      </c>
      <c r="J30" s="135" t="s">
        <v>12</v>
      </c>
      <c r="K30" s="159" t="s">
        <v>13</v>
      </c>
      <c r="L30" s="6" t="s">
        <v>14</v>
      </c>
      <c r="M30" s="6" t="s">
        <v>46</v>
      </c>
      <c r="N30" s="194" t="s">
        <v>93</v>
      </c>
      <c r="O30" s="169">
        <v>356236</v>
      </c>
    </row>
    <row r="31" spans="1:15" x14ac:dyDescent="0.25">
      <c r="A31" s="122"/>
      <c r="B31" s="119"/>
      <c r="C31" s="116"/>
      <c r="D31" s="108"/>
      <c r="E31" s="108"/>
      <c r="F31" s="135"/>
      <c r="G31" s="135"/>
      <c r="H31" s="135"/>
      <c r="I31" s="135"/>
      <c r="J31" s="135"/>
      <c r="K31" s="160"/>
      <c r="L31" s="6" t="s">
        <v>15</v>
      </c>
      <c r="M31" s="18">
        <v>1037832048605</v>
      </c>
      <c r="N31" s="194"/>
      <c r="O31" s="170"/>
    </row>
    <row r="32" spans="1:15" ht="32.25" thickBot="1" x14ac:dyDescent="0.3">
      <c r="A32" s="158"/>
      <c r="B32" s="210"/>
      <c r="C32" s="212"/>
      <c r="D32" s="207"/>
      <c r="E32" s="207"/>
      <c r="F32" s="209"/>
      <c r="G32" s="209"/>
      <c r="H32" s="209"/>
      <c r="I32" s="209"/>
      <c r="J32" s="209"/>
      <c r="K32" s="213"/>
      <c r="L32" s="6" t="s">
        <v>16</v>
      </c>
      <c r="M32" s="19" t="s">
        <v>48</v>
      </c>
      <c r="N32" s="214"/>
      <c r="O32" s="215"/>
    </row>
    <row r="33" spans="1:15" x14ac:dyDescent="0.25">
      <c r="A33" s="121">
        <v>10</v>
      </c>
      <c r="B33" s="167" t="s">
        <v>50</v>
      </c>
      <c r="C33" s="161" t="s">
        <v>52</v>
      </c>
      <c r="D33" s="107" t="s">
        <v>1859</v>
      </c>
      <c r="E33" s="107" t="s">
        <v>20</v>
      </c>
      <c r="F33" s="135">
        <v>21</v>
      </c>
      <c r="G33" s="135">
        <v>1</v>
      </c>
      <c r="H33" s="135">
        <v>8</v>
      </c>
      <c r="I33" s="135" t="s">
        <v>12</v>
      </c>
      <c r="J33" s="135" t="s">
        <v>12</v>
      </c>
      <c r="K33" s="159" t="s">
        <v>13</v>
      </c>
      <c r="L33" s="6" t="s">
        <v>14</v>
      </c>
      <c r="M33" s="20" t="s">
        <v>51</v>
      </c>
      <c r="N33" s="161" t="s">
        <v>92</v>
      </c>
      <c r="O33" s="169">
        <v>356236</v>
      </c>
    </row>
    <row r="34" spans="1:15" x14ac:dyDescent="0.25">
      <c r="A34" s="122"/>
      <c r="B34" s="137"/>
      <c r="C34" s="108"/>
      <c r="D34" s="108"/>
      <c r="E34" s="108"/>
      <c r="F34" s="135"/>
      <c r="G34" s="135"/>
      <c r="H34" s="135"/>
      <c r="I34" s="135"/>
      <c r="J34" s="135"/>
      <c r="K34" s="160"/>
      <c r="L34" s="6" t="s">
        <v>15</v>
      </c>
      <c r="M34" s="18">
        <v>1092645000392</v>
      </c>
      <c r="N34" s="108"/>
      <c r="O34" s="170"/>
    </row>
    <row r="35" spans="1:15" ht="32.25" thickBot="1" x14ac:dyDescent="0.3">
      <c r="A35" s="158"/>
      <c r="B35" s="211"/>
      <c r="C35" s="207"/>
      <c r="D35" s="207"/>
      <c r="E35" s="207"/>
      <c r="F35" s="209"/>
      <c r="G35" s="209"/>
      <c r="H35" s="209"/>
      <c r="I35" s="209"/>
      <c r="J35" s="209"/>
      <c r="K35" s="213"/>
      <c r="L35" s="6" t="s">
        <v>16</v>
      </c>
      <c r="M35" s="19" t="s">
        <v>50</v>
      </c>
      <c r="N35" s="207"/>
      <c r="O35" s="215"/>
    </row>
    <row r="36" spans="1:15" ht="31.5" x14ac:dyDescent="0.25">
      <c r="A36" s="121">
        <v>11</v>
      </c>
      <c r="B36" s="167" t="s">
        <v>53</v>
      </c>
      <c r="C36" s="161" t="s">
        <v>54</v>
      </c>
      <c r="D36" s="107" t="s">
        <v>1859</v>
      </c>
      <c r="E36" s="107" t="s">
        <v>20</v>
      </c>
      <c r="F36" s="135">
        <v>6</v>
      </c>
      <c r="G36" s="135">
        <v>1</v>
      </c>
      <c r="H36" s="135">
        <v>0.75</v>
      </c>
      <c r="I36" s="135" t="s">
        <v>12</v>
      </c>
      <c r="J36" s="135" t="s">
        <v>12</v>
      </c>
      <c r="K36" s="159" t="s">
        <v>13</v>
      </c>
      <c r="L36" s="6" t="s">
        <v>14</v>
      </c>
      <c r="M36" s="16" t="s">
        <v>55</v>
      </c>
      <c r="N36" s="194"/>
      <c r="O36" s="169">
        <v>356236</v>
      </c>
    </row>
    <row r="37" spans="1:15" x14ac:dyDescent="0.25">
      <c r="A37" s="122"/>
      <c r="B37" s="137"/>
      <c r="C37" s="108"/>
      <c r="D37" s="108"/>
      <c r="E37" s="108"/>
      <c r="F37" s="135"/>
      <c r="G37" s="135"/>
      <c r="H37" s="135"/>
      <c r="I37" s="135"/>
      <c r="J37" s="135"/>
      <c r="K37" s="160"/>
      <c r="L37" s="6" t="s">
        <v>15</v>
      </c>
      <c r="M37" s="17" t="s">
        <v>1511</v>
      </c>
      <c r="N37" s="194"/>
      <c r="O37" s="170"/>
    </row>
    <row r="38" spans="1:15" ht="32.25" thickBot="1" x14ac:dyDescent="0.3">
      <c r="A38" s="158"/>
      <c r="B38" s="211"/>
      <c r="C38" s="207"/>
      <c r="D38" s="207"/>
      <c r="E38" s="207"/>
      <c r="F38" s="209"/>
      <c r="G38" s="209"/>
      <c r="H38" s="209"/>
      <c r="I38" s="209"/>
      <c r="J38" s="209"/>
      <c r="K38" s="213"/>
      <c r="L38" s="6" t="s">
        <v>16</v>
      </c>
      <c r="M38" s="19" t="s">
        <v>53</v>
      </c>
      <c r="N38" s="214"/>
      <c r="O38" s="215"/>
    </row>
    <row r="39" spans="1:15" x14ac:dyDescent="0.25">
      <c r="A39" s="121">
        <v>12</v>
      </c>
      <c r="B39" s="200" t="str">
        <f>[1]TDSheet!D14</f>
        <v>Батайская 2А, Верхнерусское</v>
      </c>
      <c r="C39" s="161" t="s">
        <v>61</v>
      </c>
      <c r="D39" s="161" t="s">
        <v>1859</v>
      </c>
      <c r="E39" s="161" t="s">
        <v>20</v>
      </c>
      <c r="F39" s="161">
        <v>21</v>
      </c>
      <c r="G39" s="161">
        <v>1</v>
      </c>
      <c r="H39" s="161">
        <v>8</v>
      </c>
      <c r="I39" s="135" t="s">
        <v>12</v>
      </c>
      <c r="J39" s="135" t="s">
        <v>12</v>
      </c>
      <c r="K39" s="159" t="s">
        <v>13</v>
      </c>
      <c r="L39" s="6" t="s">
        <v>14</v>
      </c>
      <c r="M39" s="6" t="s">
        <v>46</v>
      </c>
      <c r="N39" s="194" t="s">
        <v>115</v>
      </c>
      <c r="O39" s="169">
        <v>356236</v>
      </c>
    </row>
    <row r="40" spans="1:15" x14ac:dyDescent="0.25">
      <c r="A40" s="122"/>
      <c r="B40" s="119"/>
      <c r="C40" s="108"/>
      <c r="D40" s="108"/>
      <c r="E40" s="108"/>
      <c r="F40" s="108"/>
      <c r="G40" s="108"/>
      <c r="H40" s="108"/>
      <c r="I40" s="135"/>
      <c r="J40" s="135"/>
      <c r="K40" s="160"/>
      <c r="L40" s="6" t="s">
        <v>15</v>
      </c>
      <c r="M40" s="14">
        <v>1037832048605</v>
      </c>
      <c r="N40" s="194"/>
      <c r="O40" s="170"/>
    </row>
    <row r="41" spans="1:15" ht="32.25" thickBot="1" x14ac:dyDescent="0.3">
      <c r="A41" s="158"/>
      <c r="B41" s="210"/>
      <c r="C41" s="207"/>
      <c r="D41" s="207"/>
      <c r="E41" s="207"/>
      <c r="F41" s="207"/>
      <c r="G41" s="207"/>
      <c r="H41" s="207"/>
      <c r="I41" s="209"/>
      <c r="J41" s="209"/>
      <c r="K41" s="213"/>
      <c r="L41" s="6" t="s">
        <v>16</v>
      </c>
      <c r="M41" s="19" t="s">
        <v>48</v>
      </c>
      <c r="N41" s="214"/>
      <c r="O41" s="215"/>
    </row>
    <row r="42" spans="1:15" x14ac:dyDescent="0.25">
      <c r="A42" s="121">
        <v>13</v>
      </c>
      <c r="B42" s="200" t="s">
        <v>56</v>
      </c>
      <c r="C42" s="161" t="s">
        <v>62</v>
      </c>
      <c r="D42" s="161" t="s">
        <v>1859</v>
      </c>
      <c r="E42" s="161" t="s">
        <v>20</v>
      </c>
      <c r="F42" s="161">
        <v>12</v>
      </c>
      <c r="G42" s="161">
        <v>3</v>
      </c>
      <c r="H42" s="161">
        <v>0.75</v>
      </c>
      <c r="I42" s="135" t="s">
        <v>12</v>
      </c>
      <c r="J42" s="135" t="s">
        <v>12</v>
      </c>
      <c r="K42" s="159" t="s">
        <v>13</v>
      </c>
      <c r="L42" s="6" t="s">
        <v>14</v>
      </c>
      <c r="M42" s="16" t="s">
        <v>63</v>
      </c>
      <c r="N42" s="161" t="s">
        <v>56</v>
      </c>
      <c r="O42" s="169">
        <v>356236</v>
      </c>
    </row>
    <row r="43" spans="1:15" x14ac:dyDescent="0.25">
      <c r="A43" s="122"/>
      <c r="B43" s="119"/>
      <c r="C43" s="108"/>
      <c r="D43" s="108"/>
      <c r="E43" s="108"/>
      <c r="F43" s="108"/>
      <c r="G43" s="108"/>
      <c r="H43" s="108"/>
      <c r="I43" s="135"/>
      <c r="J43" s="135"/>
      <c r="K43" s="160"/>
      <c r="L43" s="6" t="s">
        <v>15</v>
      </c>
      <c r="M43" s="18">
        <v>1022601942285</v>
      </c>
      <c r="N43" s="108"/>
      <c r="O43" s="170"/>
    </row>
    <row r="44" spans="1:15" ht="32.25" thickBot="1" x14ac:dyDescent="0.3">
      <c r="A44" s="158"/>
      <c r="B44" s="210"/>
      <c r="C44" s="207"/>
      <c r="D44" s="207"/>
      <c r="E44" s="207"/>
      <c r="F44" s="207"/>
      <c r="G44" s="207"/>
      <c r="H44" s="207"/>
      <c r="I44" s="209"/>
      <c r="J44" s="209"/>
      <c r="K44" s="213"/>
      <c r="L44" s="6" t="s">
        <v>16</v>
      </c>
      <c r="M44" s="19" t="s">
        <v>56</v>
      </c>
      <c r="N44" s="207"/>
      <c r="O44" s="215"/>
    </row>
    <row r="45" spans="1:15" x14ac:dyDescent="0.25">
      <c r="A45" s="121">
        <v>14</v>
      </c>
      <c r="B45" s="200" t="s">
        <v>57</v>
      </c>
      <c r="C45" s="168" t="s">
        <v>64</v>
      </c>
      <c r="D45" s="161" t="s">
        <v>49</v>
      </c>
      <c r="E45" s="161" t="s">
        <v>20</v>
      </c>
      <c r="F45" s="161">
        <v>16</v>
      </c>
      <c r="G45" s="161">
        <v>4</v>
      </c>
      <c r="H45" s="161">
        <v>0.75</v>
      </c>
      <c r="I45" s="135" t="s">
        <v>12</v>
      </c>
      <c r="J45" s="135" t="s">
        <v>12</v>
      </c>
      <c r="K45" s="159" t="s">
        <v>13</v>
      </c>
      <c r="L45" s="6" t="s">
        <v>14</v>
      </c>
      <c r="M45" s="16" t="s">
        <v>65</v>
      </c>
      <c r="N45" s="161" t="s">
        <v>57</v>
      </c>
      <c r="O45" s="169">
        <v>356236</v>
      </c>
    </row>
    <row r="46" spans="1:15" x14ac:dyDescent="0.25">
      <c r="A46" s="122"/>
      <c r="B46" s="119"/>
      <c r="C46" s="116"/>
      <c r="D46" s="108"/>
      <c r="E46" s="108"/>
      <c r="F46" s="108"/>
      <c r="G46" s="108"/>
      <c r="H46" s="108"/>
      <c r="I46" s="135"/>
      <c r="J46" s="135"/>
      <c r="K46" s="160"/>
      <c r="L46" s="6" t="s">
        <v>15</v>
      </c>
      <c r="M46" s="18">
        <v>1042600256973</v>
      </c>
      <c r="N46" s="108"/>
      <c r="O46" s="170"/>
    </row>
    <row r="47" spans="1:15" ht="32.25" thickBot="1" x14ac:dyDescent="0.3">
      <c r="A47" s="158"/>
      <c r="B47" s="210"/>
      <c r="C47" s="212"/>
      <c r="D47" s="207"/>
      <c r="E47" s="207"/>
      <c r="F47" s="207"/>
      <c r="G47" s="207"/>
      <c r="H47" s="207"/>
      <c r="I47" s="209"/>
      <c r="J47" s="209"/>
      <c r="K47" s="213"/>
      <c r="L47" s="6" t="s">
        <v>16</v>
      </c>
      <c r="M47" s="19" t="s">
        <v>57</v>
      </c>
      <c r="N47" s="207"/>
      <c r="O47" s="215"/>
    </row>
    <row r="48" spans="1:15" x14ac:dyDescent="0.25">
      <c r="A48" s="121">
        <v>15</v>
      </c>
      <c r="B48" s="200" t="s">
        <v>58</v>
      </c>
      <c r="C48" s="168" t="s">
        <v>67</v>
      </c>
      <c r="D48" s="161" t="s">
        <v>1859</v>
      </c>
      <c r="E48" s="161" t="s">
        <v>20</v>
      </c>
      <c r="F48" s="161">
        <v>6</v>
      </c>
      <c r="G48" s="161">
        <v>1</v>
      </c>
      <c r="H48" s="161">
        <v>0.75</v>
      </c>
      <c r="I48" s="135" t="s">
        <v>12</v>
      </c>
      <c r="J48" s="135" t="s">
        <v>12</v>
      </c>
      <c r="K48" s="159" t="s">
        <v>13</v>
      </c>
      <c r="L48" s="6" t="s">
        <v>14</v>
      </c>
      <c r="M48" s="16" t="s">
        <v>66</v>
      </c>
      <c r="N48" s="161" t="s">
        <v>58</v>
      </c>
      <c r="O48" s="169">
        <v>356236</v>
      </c>
    </row>
    <row r="49" spans="1:15" x14ac:dyDescent="0.25">
      <c r="A49" s="122"/>
      <c r="B49" s="119"/>
      <c r="C49" s="116"/>
      <c r="D49" s="108"/>
      <c r="E49" s="108"/>
      <c r="F49" s="108"/>
      <c r="G49" s="108"/>
      <c r="H49" s="108"/>
      <c r="I49" s="135"/>
      <c r="J49" s="135"/>
      <c r="K49" s="160"/>
      <c r="L49" s="6" t="s">
        <v>15</v>
      </c>
      <c r="M49" s="21">
        <v>1022601940602</v>
      </c>
      <c r="N49" s="108"/>
      <c r="O49" s="170"/>
    </row>
    <row r="50" spans="1:15" ht="32.25" thickBot="1" x14ac:dyDescent="0.3">
      <c r="A50" s="158"/>
      <c r="B50" s="210"/>
      <c r="C50" s="212"/>
      <c r="D50" s="207"/>
      <c r="E50" s="207"/>
      <c r="F50" s="207"/>
      <c r="G50" s="207"/>
      <c r="H50" s="207"/>
      <c r="I50" s="209"/>
      <c r="J50" s="209"/>
      <c r="K50" s="213"/>
      <c r="L50" s="6" t="s">
        <v>16</v>
      </c>
      <c r="M50" s="19" t="s">
        <v>58</v>
      </c>
      <c r="N50" s="207"/>
      <c r="O50" s="215"/>
    </row>
    <row r="51" spans="1:15" x14ac:dyDescent="0.25">
      <c r="A51" s="121">
        <v>16</v>
      </c>
      <c r="B51" s="200" t="s">
        <v>59</v>
      </c>
      <c r="C51" s="168" t="s">
        <v>68</v>
      </c>
      <c r="D51" s="161" t="s">
        <v>1859</v>
      </c>
      <c r="E51" s="161" t="s">
        <v>20</v>
      </c>
      <c r="F51" s="161">
        <v>40</v>
      </c>
      <c r="G51" s="161">
        <v>2</v>
      </c>
      <c r="H51" s="161">
        <v>8</v>
      </c>
      <c r="I51" s="135" t="s">
        <v>12</v>
      </c>
      <c r="J51" s="135" t="s">
        <v>12</v>
      </c>
      <c r="K51" s="112" t="s">
        <v>87</v>
      </c>
      <c r="L51" s="6" t="s">
        <v>14</v>
      </c>
      <c r="M51" s="6" t="s">
        <v>69</v>
      </c>
      <c r="N51" s="135" t="s">
        <v>95</v>
      </c>
      <c r="O51" s="169">
        <v>356236</v>
      </c>
    </row>
    <row r="52" spans="1:15" x14ac:dyDescent="0.25">
      <c r="A52" s="122"/>
      <c r="B52" s="119"/>
      <c r="C52" s="116"/>
      <c r="D52" s="108"/>
      <c r="E52" s="108"/>
      <c r="F52" s="108"/>
      <c r="G52" s="108"/>
      <c r="H52" s="108"/>
      <c r="I52" s="135"/>
      <c r="J52" s="135"/>
      <c r="K52" s="113"/>
      <c r="L52" s="6" t="s">
        <v>15</v>
      </c>
      <c r="M52" s="14">
        <v>263500527605</v>
      </c>
      <c r="N52" s="135"/>
      <c r="O52" s="170"/>
    </row>
    <row r="53" spans="1:15" ht="48" thickBot="1" x14ac:dyDescent="0.3">
      <c r="A53" s="158"/>
      <c r="B53" s="210"/>
      <c r="C53" s="212"/>
      <c r="D53" s="207"/>
      <c r="E53" s="207"/>
      <c r="F53" s="207"/>
      <c r="G53" s="207"/>
      <c r="H53" s="207"/>
      <c r="I53" s="209"/>
      <c r="J53" s="209"/>
      <c r="K53" s="114"/>
      <c r="L53" s="6" t="s">
        <v>44</v>
      </c>
      <c r="M53" s="22" t="s">
        <v>59</v>
      </c>
      <c r="N53" s="209"/>
      <c r="O53" s="215"/>
    </row>
    <row r="54" spans="1:15" x14ac:dyDescent="0.25">
      <c r="A54" s="121">
        <v>17</v>
      </c>
      <c r="B54" s="167" t="s">
        <v>50</v>
      </c>
      <c r="C54" s="161" t="s">
        <v>70</v>
      </c>
      <c r="D54" s="161" t="s">
        <v>1859</v>
      </c>
      <c r="E54" s="161" t="s">
        <v>20</v>
      </c>
      <c r="F54" s="161">
        <v>21</v>
      </c>
      <c r="G54" s="161">
        <v>1</v>
      </c>
      <c r="H54" s="161">
        <v>8</v>
      </c>
      <c r="I54" s="135" t="s">
        <v>12</v>
      </c>
      <c r="J54" s="135" t="s">
        <v>12</v>
      </c>
      <c r="K54" s="159" t="s">
        <v>13</v>
      </c>
      <c r="L54" s="6" t="s">
        <v>14</v>
      </c>
      <c r="M54" s="6" t="s">
        <v>51</v>
      </c>
      <c r="N54" s="135" t="s">
        <v>92</v>
      </c>
      <c r="O54" s="169">
        <v>356236</v>
      </c>
    </row>
    <row r="55" spans="1:15" x14ac:dyDescent="0.25">
      <c r="A55" s="122"/>
      <c r="B55" s="137"/>
      <c r="C55" s="108"/>
      <c r="D55" s="108"/>
      <c r="E55" s="108"/>
      <c r="F55" s="108"/>
      <c r="G55" s="108"/>
      <c r="H55" s="108"/>
      <c r="I55" s="135"/>
      <c r="J55" s="135"/>
      <c r="K55" s="160"/>
      <c r="L55" s="6" t="s">
        <v>15</v>
      </c>
      <c r="M55" s="18">
        <v>1092645000392</v>
      </c>
      <c r="N55" s="135"/>
      <c r="O55" s="170"/>
    </row>
    <row r="56" spans="1:15" ht="32.25" thickBot="1" x14ac:dyDescent="0.3">
      <c r="A56" s="158"/>
      <c r="B56" s="211"/>
      <c r="C56" s="207"/>
      <c r="D56" s="207"/>
      <c r="E56" s="207"/>
      <c r="F56" s="207"/>
      <c r="G56" s="207"/>
      <c r="H56" s="207"/>
      <c r="I56" s="209"/>
      <c r="J56" s="209"/>
      <c r="K56" s="213"/>
      <c r="L56" s="6" t="s">
        <v>16</v>
      </c>
      <c r="M56" s="22" t="s">
        <v>50</v>
      </c>
      <c r="N56" s="209"/>
      <c r="O56" s="215"/>
    </row>
    <row r="57" spans="1:15" x14ac:dyDescent="0.25">
      <c r="A57" s="121">
        <v>18</v>
      </c>
      <c r="B57" s="200" t="s">
        <v>60</v>
      </c>
      <c r="C57" s="168" t="s">
        <v>1860</v>
      </c>
      <c r="D57" s="161" t="s">
        <v>309</v>
      </c>
      <c r="E57" s="161" t="s">
        <v>1861</v>
      </c>
      <c r="F57" s="161">
        <v>8</v>
      </c>
      <c r="G57" s="161">
        <v>1</v>
      </c>
      <c r="H57" s="161">
        <v>0.75</v>
      </c>
      <c r="I57" s="135" t="s">
        <v>12</v>
      </c>
      <c r="J57" s="135" t="s">
        <v>12</v>
      </c>
      <c r="K57" s="159" t="s">
        <v>13</v>
      </c>
      <c r="L57" s="6" t="s">
        <v>14</v>
      </c>
      <c r="M57" s="6" t="s">
        <v>1509</v>
      </c>
      <c r="N57" s="135" t="s">
        <v>533</v>
      </c>
      <c r="O57" s="169">
        <v>356236</v>
      </c>
    </row>
    <row r="58" spans="1:15" x14ac:dyDescent="0.25">
      <c r="A58" s="122"/>
      <c r="B58" s="119"/>
      <c r="C58" s="116"/>
      <c r="D58" s="108"/>
      <c r="E58" s="108"/>
      <c r="F58" s="108"/>
      <c r="G58" s="108"/>
      <c r="H58" s="108"/>
      <c r="I58" s="135"/>
      <c r="J58" s="135"/>
      <c r="K58" s="160"/>
      <c r="L58" s="6" t="s">
        <v>15</v>
      </c>
      <c r="M58" s="14">
        <v>1032600935542</v>
      </c>
      <c r="N58" s="135"/>
      <c r="O58" s="170"/>
    </row>
    <row r="59" spans="1:15" ht="32.25" thickBot="1" x14ac:dyDescent="0.3">
      <c r="A59" s="158"/>
      <c r="B59" s="210"/>
      <c r="C59" s="212"/>
      <c r="D59" s="207"/>
      <c r="E59" s="207"/>
      <c r="F59" s="207"/>
      <c r="G59" s="207"/>
      <c r="H59" s="207"/>
      <c r="I59" s="209"/>
      <c r="J59" s="209"/>
      <c r="K59" s="213"/>
      <c r="L59" s="6" t="s">
        <v>16</v>
      </c>
      <c r="M59" s="22"/>
      <c r="N59" s="209"/>
      <c r="O59" s="215"/>
    </row>
    <row r="60" spans="1:15" x14ac:dyDescent="0.25">
      <c r="A60" s="121">
        <v>19</v>
      </c>
      <c r="B60" s="167" t="s">
        <v>71</v>
      </c>
      <c r="C60" s="161" t="s">
        <v>72</v>
      </c>
      <c r="D60" s="161" t="s">
        <v>1859</v>
      </c>
      <c r="E60" s="161" t="s">
        <v>20</v>
      </c>
      <c r="F60" s="161">
        <v>6</v>
      </c>
      <c r="G60" s="161">
        <v>1</v>
      </c>
      <c r="H60" s="161">
        <v>0.75</v>
      </c>
      <c r="I60" s="135" t="s">
        <v>12</v>
      </c>
      <c r="J60" s="135" t="s">
        <v>12</v>
      </c>
      <c r="K60" s="159" t="s">
        <v>13</v>
      </c>
      <c r="L60" s="6" t="s">
        <v>14</v>
      </c>
      <c r="M60" s="6" t="s">
        <v>73</v>
      </c>
      <c r="N60" s="161" t="s">
        <v>97</v>
      </c>
      <c r="O60" s="169">
        <v>356236</v>
      </c>
    </row>
    <row r="61" spans="1:15" x14ac:dyDescent="0.25">
      <c r="A61" s="122"/>
      <c r="B61" s="137"/>
      <c r="C61" s="108"/>
      <c r="D61" s="108"/>
      <c r="E61" s="108"/>
      <c r="F61" s="108"/>
      <c r="G61" s="108"/>
      <c r="H61" s="108"/>
      <c r="I61" s="135"/>
      <c r="J61" s="135"/>
      <c r="K61" s="160"/>
      <c r="L61" s="6" t="s">
        <v>15</v>
      </c>
      <c r="M61" s="14">
        <v>1022603029283</v>
      </c>
      <c r="N61" s="108"/>
      <c r="O61" s="170"/>
    </row>
    <row r="62" spans="1:15" ht="32.25" thickBot="1" x14ac:dyDescent="0.3">
      <c r="A62" s="158"/>
      <c r="B62" s="211"/>
      <c r="C62" s="207"/>
      <c r="D62" s="207"/>
      <c r="E62" s="207"/>
      <c r="F62" s="207"/>
      <c r="G62" s="207"/>
      <c r="H62" s="207"/>
      <c r="I62" s="209"/>
      <c r="J62" s="209"/>
      <c r="K62" s="213"/>
      <c r="L62" s="6" t="s">
        <v>16</v>
      </c>
      <c r="M62" s="22" t="s">
        <v>71</v>
      </c>
      <c r="N62" s="207"/>
      <c r="O62" s="215"/>
    </row>
    <row r="63" spans="1:15" x14ac:dyDescent="0.25">
      <c r="A63" s="121">
        <v>20</v>
      </c>
      <c r="B63" s="167" t="s">
        <v>74</v>
      </c>
      <c r="C63" s="161" t="s">
        <v>76</v>
      </c>
      <c r="D63" s="161" t="s">
        <v>1859</v>
      </c>
      <c r="E63" s="161" t="s">
        <v>20</v>
      </c>
      <c r="F63" s="161">
        <v>12</v>
      </c>
      <c r="G63" s="161">
        <v>2</v>
      </c>
      <c r="H63" s="161">
        <v>0.75</v>
      </c>
      <c r="I63" s="135" t="s">
        <v>12</v>
      </c>
      <c r="J63" s="135" t="s">
        <v>12</v>
      </c>
      <c r="K63" s="159" t="s">
        <v>13</v>
      </c>
      <c r="L63" s="6" t="s">
        <v>14</v>
      </c>
      <c r="M63" s="6" t="s">
        <v>75</v>
      </c>
      <c r="N63" s="161" t="s">
        <v>96</v>
      </c>
      <c r="O63" s="169">
        <v>356236</v>
      </c>
    </row>
    <row r="64" spans="1:15" x14ac:dyDescent="0.25">
      <c r="A64" s="122"/>
      <c r="B64" s="137"/>
      <c r="C64" s="108"/>
      <c r="D64" s="108"/>
      <c r="E64" s="108"/>
      <c r="F64" s="108"/>
      <c r="G64" s="108"/>
      <c r="H64" s="108"/>
      <c r="I64" s="135"/>
      <c r="J64" s="135"/>
      <c r="K64" s="160"/>
      <c r="L64" s="6" t="s">
        <v>15</v>
      </c>
      <c r="M64" s="14">
        <v>1052600346974</v>
      </c>
      <c r="N64" s="108"/>
      <c r="O64" s="170"/>
    </row>
    <row r="65" spans="1:15" ht="32.25" thickBot="1" x14ac:dyDescent="0.3">
      <c r="A65" s="158"/>
      <c r="B65" s="211"/>
      <c r="C65" s="207"/>
      <c r="D65" s="207"/>
      <c r="E65" s="207"/>
      <c r="F65" s="207"/>
      <c r="G65" s="207"/>
      <c r="H65" s="207"/>
      <c r="I65" s="209"/>
      <c r="J65" s="209"/>
      <c r="K65" s="213"/>
      <c r="L65" s="6" t="s">
        <v>16</v>
      </c>
      <c r="M65" s="19" t="s">
        <v>74</v>
      </c>
      <c r="N65" s="207"/>
      <c r="O65" s="215"/>
    </row>
    <row r="66" spans="1:15" x14ac:dyDescent="0.25">
      <c r="A66" s="121">
        <v>21</v>
      </c>
      <c r="B66" s="136" t="s">
        <v>77</v>
      </c>
      <c r="C66" s="161" t="s">
        <v>78</v>
      </c>
      <c r="D66" s="107" t="s">
        <v>1859</v>
      </c>
      <c r="E66" s="107" t="s">
        <v>20</v>
      </c>
      <c r="F66" s="135">
        <v>6</v>
      </c>
      <c r="G66" s="135">
        <v>1</v>
      </c>
      <c r="H66" s="135">
        <v>0.75</v>
      </c>
      <c r="I66" s="135" t="s">
        <v>12</v>
      </c>
      <c r="J66" s="135" t="s">
        <v>12</v>
      </c>
      <c r="K66" s="112" t="s">
        <v>87</v>
      </c>
      <c r="L66" s="6" t="s">
        <v>43</v>
      </c>
      <c r="M66" s="6" t="s">
        <v>79</v>
      </c>
      <c r="N66" s="161" t="s">
        <v>98</v>
      </c>
      <c r="O66" s="169">
        <v>356236</v>
      </c>
    </row>
    <row r="67" spans="1:15" x14ac:dyDescent="0.25">
      <c r="A67" s="122"/>
      <c r="B67" s="137"/>
      <c r="C67" s="108"/>
      <c r="D67" s="108"/>
      <c r="E67" s="108"/>
      <c r="F67" s="135"/>
      <c r="G67" s="135"/>
      <c r="H67" s="135"/>
      <c r="I67" s="135"/>
      <c r="J67" s="135"/>
      <c r="K67" s="113"/>
      <c r="L67" s="6" t="s">
        <v>15</v>
      </c>
      <c r="M67" s="14">
        <v>262300156302</v>
      </c>
      <c r="N67" s="108"/>
      <c r="O67" s="170"/>
    </row>
    <row r="68" spans="1:15" ht="48" thickBot="1" x14ac:dyDescent="0.3">
      <c r="A68" s="158"/>
      <c r="B68" s="211"/>
      <c r="C68" s="207"/>
      <c r="D68" s="207"/>
      <c r="E68" s="207"/>
      <c r="F68" s="209"/>
      <c r="G68" s="209"/>
      <c r="H68" s="209"/>
      <c r="I68" s="209"/>
      <c r="J68" s="209"/>
      <c r="K68" s="114"/>
      <c r="L68" s="6" t="s">
        <v>44</v>
      </c>
      <c r="M68" s="22" t="s">
        <v>77</v>
      </c>
      <c r="N68" s="207"/>
      <c r="O68" s="215"/>
    </row>
    <row r="69" spans="1:15" x14ac:dyDescent="0.25">
      <c r="A69" s="121">
        <v>22</v>
      </c>
      <c r="B69" s="167" t="s">
        <v>99</v>
      </c>
      <c r="C69" s="107" t="s">
        <v>100</v>
      </c>
      <c r="D69" s="107" t="s">
        <v>1859</v>
      </c>
      <c r="E69" s="107" t="s">
        <v>20</v>
      </c>
      <c r="F69" s="135">
        <v>4</v>
      </c>
      <c r="G69" s="135">
        <v>1</v>
      </c>
      <c r="H69" s="135">
        <v>0.75</v>
      </c>
      <c r="I69" s="135" t="s">
        <v>12</v>
      </c>
      <c r="J69" s="135" t="s">
        <v>12</v>
      </c>
      <c r="K69" s="112" t="s">
        <v>87</v>
      </c>
      <c r="L69" s="6" t="s">
        <v>14</v>
      </c>
      <c r="M69" s="6" t="s">
        <v>101</v>
      </c>
      <c r="N69" s="161" t="s">
        <v>92</v>
      </c>
      <c r="O69" s="169">
        <v>356236</v>
      </c>
    </row>
    <row r="70" spans="1:15" x14ac:dyDescent="0.25">
      <c r="A70" s="122"/>
      <c r="B70" s="137"/>
      <c r="C70" s="108"/>
      <c r="D70" s="108"/>
      <c r="E70" s="108"/>
      <c r="F70" s="135"/>
      <c r="G70" s="135"/>
      <c r="H70" s="135"/>
      <c r="I70" s="135"/>
      <c r="J70" s="135"/>
      <c r="K70" s="113"/>
      <c r="L70" s="6" t="s">
        <v>15</v>
      </c>
      <c r="M70" s="14">
        <v>262303185397</v>
      </c>
      <c r="N70" s="108"/>
      <c r="O70" s="170"/>
    </row>
    <row r="71" spans="1:15" ht="48" thickBot="1" x14ac:dyDescent="0.3">
      <c r="A71" s="158"/>
      <c r="B71" s="211"/>
      <c r="C71" s="207"/>
      <c r="D71" s="207"/>
      <c r="E71" s="207"/>
      <c r="F71" s="209"/>
      <c r="G71" s="209"/>
      <c r="H71" s="209"/>
      <c r="I71" s="209"/>
      <c r="J71" s="209"/>
      <c r="K71" s="114"/>
      <c r="L71" s="6" t="s">
        <v>44</v>
      </c>
      <c r="M71" s="19"/>
      <c r="N71" s="207"/>
      <c r="O71" s="215"/>
    </row>
    <row r="72" spans="1:15" x14ac:dyDescent="0.25">
      <c r="A72" s="121">
        <v>23</v>
      </c>
      <c r="B72" s="118" t="s">
        <v>104</v>
      </c>
      <c r="C72" s="107" t="s">
        <v>102</v>
      </c>
      <c r="D72" s="107" t="s">
        <v>1859</v>
      </c>
      <c r="E72" s="107" t="s">
        <v>20</v>
      </c>
      <c r="F72" s="135">
        <v>4</v>
      </c>
      <c r="G72" s="135">
        <v>1</v>
      </c>
      <c r="H72" s="135">
        <v>0.75</v>
      </c>
      <c r="I72" s="135" t="s">
        <v>12</v>
      </c>
      <c r="J72" s="135" t="s">
        <v>12</v>
      </c>
      <c r="K72" s="159" t="s">
        <v>13</v>
      </c>
      <c r="L72" s="6" t="s">
        <v>14</v>
      </c>
      <c r="M72" s="16" t="s">
        <v>103</v>
      </c>
      <c r="N72" s="161" t="s">
        <v>105</v>
      </c>
      <c r="O72" s="169">
        <v>356236</v>
      </c>
    </row>
    <row r="73" spans="1:15" x14ac:dyDescent="0.25">
      <c r="A73" s="122"/>
      <c r="B73" s="119"/>
      <c r="C73" s="108"/>
      <c r="D73" s="108"/>
      <c r="E73" s="108"/>
      <c r="F73" s="135"/>
      <c r="G73" s="135"/>
      <c r="H73" s="135"/>
      <c r="I73" s="135"/>
      <c r="J73" s="135"/>
      <c r="K73" s="160"/>
      <c r="L73" s="6" t="s">
        <v>15</v>
      </c>
      <c r="M73" s="14">
        <v>1022601933177</v>
      </c>
      <c r="N73" s="108"/>
      <c r="O73" s="170"/>
    </row>
    <row r="74" spans="1:15" ht="32.25" thickBot="1" x14ac:dyDescent="0.3">
      <c r="A74" s="158"/>
      <c r="B74" s="210"/>
      <c r="C74" s="207"/>
      <c r="D74" s="207"/>
      <c r="E74" s="207"/>
      <c r="F74" s="209"/>
      <c r="G74" s="209"/>
      <c r="H74" s="209"/>
      <c r="I74" s="209"/>
      <c r="J74" s="209"/>
      <c r="K74" s="213"/>
      <c r="L74" s="6" t="s">
        <v>16</v>
      </c>
      <c r="M74" s="23" t="s">
        <v>104</v>
      </c>
      <c r="N74" s="108"/>
      <c r="O74" s="215"/>
    </row>
    <row r="75" spans="1:15" s="2" customFormat="1" ht="31.5" x14ac:dyDescent="0.25">
      <c r="A75" s="180">
        <v>24</v>
      </c>
      <c r="B75" s="260" t="s">
        <v>1800</v>
      </c>
      <c r="C75" s="261" t="s">
        <v>1807</v>
      </c>
      <c r="D75" s="261" t="s">
        <v>30</v>
      </c>
      <c r="E75" s="261" t="s">
        <v>151</v>
      </c>
      <c r="F75" s="261">
        <v>8</v>
      </c>
      <c r="G75" s="261">
        <v>1</v>
      </c>
      <c r="H75" s="261">
        <v>1.1000000000000001</v>
      </c>
      <c r="I75" s="261" t="s">
        <v>12</v>
      </c>
      <c r="J75" s="261" t="s">
        <v>12</v>
      </c>
      <c r="K75" s="219" t="s">
        <v>13</v>
      </c>
      <c r="L75" s="12" t="s">
        <v>14</v>
      </c>
      <c r="M75" s="94" t="s">
        <v>1801</v>
      </c>
      <c r="N75" s="143" t="s">
        <v>227</v>
      </c>
      <c r="O75" s="225">
        <v>356236</v>
      </c>
    </row>
    <row r="76" spans="1:15" s="2" customFormat="1" x14ac:dyDescent="0.25">
      <c r="A76" s="181"/>
      <c r="B76" s="255"/>
      <c r="C76" s="144"/>
      <c r="D76" s="144"/>
      <c r="E76" s="144"/>
      <c r="F76" s="144"/>
      <c r="G76" s="144"/>
      <c r="H76" s="144"/>
      <c r="I76" s="144"/>
      <c r="J76" s="144"/>
      <c r="K76" s="220"/>
      <c r="L76" s="12" t="s">
        <v>15</v>
      </c>
      <c r="M76" s="11">
        <v>1042600631006</v>
      </c>
      <c r="N76" s="144"/>
      <c r="O76" s="226"/>
    </row>
    <row r="77" spans="1:15" s="2" customFormat="1" ht="31.5" x14ac:dyDescent="0.25">
      <c r="A77" s="182"/>
      <c r="B77" s="256"/>
      <c r="C77" s="145"/>
      <c r="D77" s="145"/>
      <c r="E77" s="145"/>
      <c r="F77" s="145"/>
      <c r="G77" s="145"/>
      <c r="H77" s="145"/>
      <c r="I77" s="145"/>
      <c r="J77" s="145"/>
      <c r="K77" s="221"/>
      <c r="L77" s="12" t="s">
        <v>16</v>
      </c>
      <c r="M77" s="94" t="s">
        <v>1802</v>
      </c>
      <c r="N77" s="145"/>
      <c r="O77" s="227"/>
    </row>
    <row r="78" spans="1:15" x14ac:dyDescent="0.25">
      <c r="A78" s="24"/>
      <c r="B78" s="25"/>
      <c r="C78" s="26"/>
      <c r="D78" s="26"/>
      <c r="E78" s="26"/>
      <c r="F78" s="26"/>
      <c r="G78" s="26"/>
      <c r="H78" s="26"/>
      <c r="I78" s="26"/>
      <c r="J78" s="26"/>
      <c r="K78" s="88"/>
      <c r="L78" s="6"/>
      <c r="M78" s="16"/>
      <c r="N78" s="27"/>
      <c r="O78" s="28"/>
    </row>
    <row r="79" spans="1:15" ht="16.5" thickBot="1" x14ac:dyDescent="0.3">
      <c r="A79" s="29"/>
      <c r="B79" s="30"/>
      <c r="C79" s="27"/>
      <c r="D79" s="27"/>
      <c r="E79" s="27"/>
      <c r="F79" s="27"/>
      <c r="G79" s="27"/>
      <c r="H79" s="27"/>
      <c r="I79" s="27"/>
      <c r="J79" s="27"/>
      <c r="K79" s="89"/>
      <c r="L79" s="23"/>
      <c r="M79" s="31"/>
      <c r="N79" s="27"/>
      <c r="O79" s="32"/>
    </row>
    <row r="80" spans="1:15" ht="16.5" thickBot="1" x14ac:dyDescent="0.3">
      <c r="A80" s="216" t="s">
        <v>1870</v>
      </c>
      <c r="B80" s="217"/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8"/>
    </row>
    <row r="81" spans="1:15" x14ac:dyDescent="0.25">
      <c r="A81" s="122">
        <v>25</v>
      </c>
      <c r="B81" s="119" t="s">
        <v>110</v>
      </c>
      <c r="C81" s="108" t="s">
        <v>108</v>
      </c>
      <c r="D81" s="108" t="s">
        <v>309</v>
      </c>
      <c r="E81" s="108" t="s">
        <v>151</v>
      </c>
      <c r="F81" s="109">
        <v>4</v>
      </c>
      <c r="G81" s="109">
        <v>1</v>
      </c>
      <c r="H81" s="109">
        <v>0.75</v>
      </c>
      <c r="I81" s="109" t="s">
        <v>12</v>
      </c>
      <c r="J81" s="109" t="s">
        <v>12</v>
      </c>
      <c r="K81" s="160" t="s">
        <v>13</v>
      </c>
      <c r="L81" s="69" t="s">
        <v>14</v>
      </c>
      <c r="M81" s="33" t="s">
        <v>107</v>
      </c>
      <c r="N81" s="108" t="s">
        <v>111</v>
      </c>
      <c r="O81" s="170">
        <v>356236</v>
      </c>
    </row>
    <row r="82" spans="1:15" x14ac:dyDescent="0.25">
      <c r="A82" s="122"/>
      <c r="B82" s="119"/>
      <c r="C82" s="108"/>
      <c r="D82" s="108"/>
      <c r="E82" s="108"/>
      <c r="F82" s="135"/>
      <c r="G82" s="135"/>
      <c r="H82" s="135"/>
      <c r="I82" s="135"/>
      <c r="J82" s="135"/>
      <c r="K82" s="160"/>
      <c r="L82" s="6" t="s">
        <v>15</v>
      </c>
      <c r="M82" s="14">
        <v>1022603025532</v>
      </c>
      <c r="N82" s="108"/>
      <c r="O82" s="170"/>
    </row>
    <row r="83" spans="1:15" ht="32.25" thickBot="1" x14ac:dyDescent="0.3">
      <c r="A83" s="158"/>
      <c r="B83" s="210"/>
      <c r="C83" s="207"/>
      <c r="D83" s="207"/>
      <c r="E83" s="207"/>
      <c r="F83" s="209"/>
      <c r="G83" s="209"/>
      <c r="H83" s="209"/>
      <c r="I83" s="209"/>
      <c r="J83" s="209"/>
      <c r="K83" s="213"/>
      <c r="L83" s="6" t="s">
        <v>16</v>
      </c>
      <c r="M83" s="22" t="s">
        <v>106</v>
      </c>
      <c r="N83" s="207"/>
      <c r="O83" s="215"/>
    </row>
    <row r="84" spans="1:15" x14ac:dyDescent="0.25">
      <c r="A84" s="122">
        <v>26</v>
      </c>
      <c r="B84" s="118" t="s">
        <v>112</v>
      </c>
      <c r="C84" s="161" t="s">
        <v>113</v>
      </c>
      <c r="D84" s="107" t="s">
        <v>309</v>
      </c>
      <c r="E84" s="107" t="s">
        <v>20</v>
      </c>
      <c r="F84" s="135">
        <v>30</v>
      </c>
      <c r="G84" s="135">
        <v>5</v>
      </c>
      <c r="H84" s="135">
        <v>0.75</v>
      </c>
      <c r="I84" s="135" t="s">
        <v>12</v>
      </c>
      <c r="J84" s="135" t="s">
        <v>12</v>
      </c>
      <c r="K84" s="159" t="s">
        <v>13</v>
      </c>
      <c r="L84" s="6" t="s">
        <v>14</v>
      </c>
      <c r="M84" s="16" t="s">
        <v>114</v>
      </c>
      <c r="N84" s="135" t="s">
        <v>115</v>
      </c>
      <c r="O84" s="169">
        <v>356236</v>
      </c>
    </row>
    <row r="85" spans="1:15" x14ac:dyDescent="0.25">
      <c r="A85" s="122"/>
      <c r="B85" s="119"/>
      <c r="C85" s="108"/>
      <c r="D85" s="108"/>
      <c r="E85" s="108"/>
      <c r="F85" s="135"/>
      <c r="G85" s="135"/>
      <c r="H85" s="135"/>
      <c r="I85" s="135"/>
      <c r="J85" s="135"/>
      <c r="K85" s="160"/>
      <c r="L85" s="6" t="s">
        <v>15</v>
      </c>
      <c r="M85" s="14">
        <v>1022601935993</v>
      </c>
      <c r="N85" s="135"/>
      <c r="O85" s="170"/>
    </row>
    <row r="86" spans="1:15" ht="32.25" thickBot="1" x14ac:dyDescent="0.3">
      <c r="A86" s="158"/>
      <c r="B86" s="210"/>
      <c r="C86" s="207"/>
      <c r="D86" s="207"/>
      <c r="E86" s="207"/>
      <c r="F86" s="209"/>
      <c r="G86" s="209"/>
      <c r="H86" s="209"/>
      <c r="I86" s="209"/>
      <c r="J86" s="209"/>
      <c r="K86" s="213"/>
      <c r="L86" s="6" t="s">
        <v>16</v>
      </c>
      <c r="M86" s="34" t="s">
        <v>116</v>
      </c>
      <c r="N86" s="209"/>
      <c r="O86" s="215"/>
    </row>
    <row r="87" spans="1:15" x14ac:dyDescent="0.25">
      <c r="A87" s="122">
        <v>27</v>
      </c>
      <c r="B87" s="200" t="s">
        <v>117</v>
      </c>
      <c r="C87" s="168" t="s">
        <v>119</v>
      </c>
      <c r="D87" s="161" t="s">
        <v>1859</v>
      </c>
      <c r="E87" s="107" t="s">
        <v>20</v>
      </c>
      <c r="F87" s="135">
        <v>6</v>
      </c>
      <c r="G87" s="135">
        <v>2</v>
      </c>
      <c r="H87" s="135">
        <v>0.75</v>
      </c>
      <c r="I87" s="135" t="s">
        <v>12</v>
      </c>
      <c r="J87" s="135" t="s">
        <v>12</v>
      </c>
      <c r="K87" s="159" t="s">
        <v>13</v>
      </c>
      <c r="L87" s="6" t="s">
        <v>14</v>
      </c>
      <c r="M87" s="6" t="s">
        <v>124</v>
      </c>
      <c r="N87" s="135" t="s">
        <v>122</v>
      </c>
      <c r="O87" s="169">
        <v>356236</v>
      </c>
    </row>
    <row r="88" spans="1:15" x14ac:dyDescent="0.25">
      <c r="A88" s="122"/>
      <c r="B88" s="119" t="s">
        <v>118</v>
      </c>
      <c r="C88" s="116" t="s">
        <v>120</v>
      </c>
      <c r="D88" s="108"/>
      <c r="E88" s="108"/>
      <c r="F88" s="135"/>
      <c r="G88" s="135"/>
      <c r="H88" s="135"/>
      <c r="I88" s="135"/>
      <c r="J88" s="135"/>
      <c r="K88" s="160"/>
      <c r="L88" s="6" t="s">
        <v>15</v>
      </c>
      <c r="M88" s="14">
        <v>1022601948720</v>
      </c>
      <c r="N88" s="135"/>
      <c r="O88" s="170"/>
    </row>
    <row r="89" spans="1:15" ht="32.25" thickBot="1" x14ac:dyDescent="0.3">
      <c r="A89" s="158"/>
      <c r="B89" s="210" t="s">
        <v>117</v>
      </c>
      <c r="C89" s="212" t="s">
        <v>119</v>
      </c>
      <c r="D89" s="207"/>
      <c r="E89" s="207"/>
      <c r="F89" s="209"/>
      <c r="G89" s="209"/>
      <c r="H89" s="209"/>
      <c r="I89" s="209"/>
      <c r="J89" s="209"/>
      <c r="K89" s="213"/>
      <c r="L89" s="6" t="s">
        <v>16</v>
      </c>
      <c r="M89" s="22" t="s">
        <v>117</v>
      </c>
      <c r="N89" s="209"/>
      <c r="O89" s="215"/>
    </row>
    <row r="90" spans="1:15" x14ac:dyDescent="0.25">
      <c r="A90" s="122">
        <v>28</v>
      </c>
      <c r="B90" s="200" t="s">
        <v>118</v>
      </c>
      <c r="C90" s="168" t="s">
        <v>120</v>
      </c>
      <c r="D90" s="161" t="s">
        <v>1859</v>
      </c>
      <c r="E90" s="107" t="s">
        <v>20</v>
      </c>
      <c r="F90" s="135">
        <v>4</v>
      </c>
      <c r="G90" s="135">
        <v>1</v>
      </c>
      <c r="H90" s="135">
        <v>0.75</v>
      </c>
      <c r="I90" s="135" t="s">
        <v>12</v>
      </c>
      <c r="J90" s="135" t="s">
        <v>12</v>
      </c>
      <c r="K90" s="159" t="s">
        <v>13</v>
      </c>
      <c r="L90" s="6" t="s">
        <v>14</v>
      </c>
      <c r="M90" s="6" t="s">
        <v>121</v>
      </c>
      <c r="N90" s="135" t="s">
        <v>123</v>
      </c>
      <c r="O90" s="169">
        <v>356236</v>
      </c>
    </row>
    <row r="91" spans="1:15" x14ac:dyDescent="0.25">
      <c r="A91" s="122"/>
      <c r="B91" s="119" t="s">
        <v>117</v>
      </c>
      <c r="C91" s="116" t="s">
        <v>119</v>
      </c>
      <c r="D91" s="108"/>
      <c r="E91" s="108"/>
      <c r="F91" s="135"/>
      <c r="G91" s="135"/>
      <c r="H91" s="135"/>
      <c r="I91" s="135"/>
      <c r="J91" s="135"/>
      <c r="K91" s="160"/>
      <c r="L91" s="6" t="s">
        <v>15</v>
      </c>
      <c r="M91" s="35"/>
      <c r="N91" s="135"/>
      <c r="O91" s="170"/>
    </row>
    <row r="92" spans="1:15" ht="32.25" thickBot="1" x14ac:dyDescent="0.3">
      <c r="A92" s="158"/>
      <c r="B92" s="210" t="s">
        <v>118</v>
      </c>
      <c r="C92" s="212" t="s">
        <v>120</v>
      </c>
      <c r="D92" s="207"/>
      <c r="E92" s="207"/>
      <c r="F92" s="209"/>
      <c r="G92" s="209"/>
      <c r="H92" s="209"/>
      <c r="I92" s="209"/>
      <c r="J92" s="209"/>
      <c r="K92" s="213"/>
      <c r="L92" s="6" t="s">
        <v>16</v>
      </c>
      <c r="M92" s="22" t="s">
        <v>118</v>
      </c>
      <c r="N92" s="209"/>
      <c r="O92" s="215"/>
    </row>
    <row r="93" spans="1:15" x14ac:dyDescent="0.25">
      <c r="A93" s="122">
        <v>29</v>
      </c>
      <c r="B93" s="200" t="s">
        <v>125</v>
      </c>
      <c r="C93" s="168" t="s">
        <v>127</v>
      </c>
      <c r="D93" s="161" t="s">
        <v>1859</v>
      </c>
      <c r="E93" s="161" t="s">
        <v>20</v>
      </c>
      <c r="F93" s="161">
        <v>4</v>
      </c>
      <c r="G93" s="135">
        <v>1</v>
      </c>
      <c r="H93" s="135">
        <v>0.75</v>
      </c>
      <c r="I93" s="135" t="s">
        <v>12</v>
      </c>
      <c r="J93" s="135" t="s">
        <v>12</v>
      </c>
      <c r="K93" s="159" t="s">
        <v>13</v>
      </c>
      <c r="L93" s="6" t="s">
        <v>14</v>
      </c>
      <c r="M93" s="6" t="s">
        <v>129</v>
      </c>
      <c r="N93" s="194" t="s">
        <v>115</v>
      </c>
      <c r="O93" s="169">
        <v>356236</v>
      </c>
    </row>
    <row r="94" spans="1:15" x14ac:dyDescent="0.25">
      <c r="A94" s="122"/>
      <c r="B94" s="119" t="s">
        <v>126</v>
      </c>
      <c r="C94" s="116" t="s">
        <v>128</v>
      </c>
      <c r="D94" s="108"/>
      <c r="E94" s="108"/>
      <c r="F94" s="108"/>
      <c r="G94" s="135"/>
      <c r="H94" s="135"/>
      <c r="I94" s="135"/>
      <c r="J94" s="135"/>
      <c r="K94" s="160"/>
      <c r="L94" s="6" t="s">
        <v>15</v>
      </c>
      <c r="M94" s="14">
        <v>1192651006734</v>
      </c>
      <c r="N94" s="194"/>
      <c r="O94" s="170"/>
    </row>
    <row r="95" spans="1:15" ht="32.25" thickBot="1" x14ac:dyDescent="0.3">
      <c r="A95" s="158"/>
      <c r="B95" s="210" t="s">
        <v>125</v>
      </c>
      <c r="C95" s="212" t="s">
        <v>127</v>
      </c>
      <c r="D95" s="207"/>
      <c r="E95" s="207"/>
      <c r="F95" s="207"/>
      <c r="G95" s="209"/>
      <c r="H95" s="209"/>
      <c r="I95" s="209"/>
      <c r="J95" s="209"/>
      <c r="K95" s="213"/>
      <c r="L95" s="6" t="s">
        <v>16</v>
      </c>
      <c r="M95" s="19" t="s">
        <v>125</v>
      </c>
      <c r="N95" s="214"/>
      <c r="O95" s="215"/>
    </row>
    <row r="96" spans="1:15" x14ac:dyDescent="0.25">
      <c r="A96" s="122">
        <v>30</v>
      </c>
      <c r="B96" s="200" t="s">
        <v>126</v>
      </c>
      <c r="C96" s="168" t="s">
        <v>128</v>
      </c>
      <c r="D96" s="161" t="s">
        <v>1859</v>
      </c>
      <c r="E96" s="107" t="s">
        <v>20</v>
      </c>
      <c r="F96" s="135">
        <v>4</v>
      </c>
      <c r="G96" s="135">
        <v>1</v>
      </c>
      <c r="H96" s="135">
        <v>0.75</v>
      </c>
      <c r="I96" s="135" t="s">
        <v>12</v>
      </c>
      <c r="J96" s="135" t="s">
        <v>12</v>
      </c>
      <c r="K96" s="159" t="s">
        <v>13</v>
      </c>
      <c r="L96" s="6" t="s">
        <v>14</v>
      </c>
      <c r="M96" s="6" t="s">
        <v>130</v>
      </c>
      <c r="N96" s="194" t="s">
        <v>95</v>
      </c>
      <c r="O96" s="169">
        <v>356236</v>
      </c>
    </row>
    <row r="97" spans="1:15" x14ac:dyDescent="0.25">
      <c r="A97" s="122"/>
      <c r="B97" s="119" t="s">
        <v>125</v>
      </c>
      <c r="C97" s="116" t="s">
        <v>127</v>
      </c>
      <c r="D97" s="108"/>
      <c r="E97" s="108"/>
      <c r="F97" s="135"/>
      <c r="G97" s="135"/>
      <c r="H97" s="135"/>
      <c r="I97" s="135"/>
      <c r="J97" s="135"/>
      <c r="K97" s="160"/>
      <c r="L97" s="6" t="s">
        <v>15</v>
      </c>
      <c r="M97" s="14">
        <v>1077746334930</v>
      </c>
      <c r="N97" s="194"/>
      <c r="O97" s="170"/>
    </row>
    <row r="98" spans="1:15" ht="32.25" thickBot="1" x14ac:dyDescent="0.3">
      <c r="A98" s="158"/>
      <c r="B98" s="210" t="s">
        <v>126</v>
      </c>
      <c r="C98" s="212" t="s">
        <v>128</v>
      </c>
      <c r="D98" s="207"/>
      <c r="E98" s="207"/>
      <c r="F98" s="209"/>
      <c r="G98" s="209"/>
      <c r="H98" s="209"/>
      <c r="I98" s="209"/>
      <c r="J98" s="209"/>
      <c r="K98" s="213"/>
      <c r="L98" s="6" t="s">
        <v>16</v>
      </c>
      <c r="M98" s="19" t="s">
        <v>126</v>
      </c>
      <c r="N98" s="214"/>
      <c r="O98" s="215"/>
    </row>
    <row r="99" spans="1:15" x14ac:dyDescent="0.25">
      <c r="A99" s="122">
        <v>31</v>
      </c>
      <c r="B99" s="118" t="s">
        <v>131</v>
      </c>
      <c r="C99" s="115" t="s">
        <v>134</v>
      </c>
      <c r="D99" s="107" t="s">
        <v>1859</v>
      </c>
      <c r="E99" s="107" t="s">
        <v>20</v>
      </c>
      <c r="F99" s="135">
        <v>16</v>
      </c>
      <c r="G99" s="135">
        <v>4</v>
      </c>
      <c r="H99" s="135">
        <v>0.75</v>
      </c>
      <c r="I99" s="135" t="s">
        <v>12</v>
      </c>
      <c r="J99" s="135" t="s">
        <v>12</v>
      </c>
      <c r="K99" s="159" t="s">
        <v>13</v>
      </c>
      <c r="L99" s="6" t="s">
        <v>14</v>
      </c>
      <c r="M99" s="6" t="s">
        <v>137</v>
      </c>
      <c r="N99" s="194" t="s">
        <v>123</v>
      </c>
      <c r="O99" s="169">
        <v>356236</v>
      </c>
    </row>
    <row r="100" spans="1:15" x14ac:dyDescent="0.25">
      <c r="A100" s="122"/>
      <c r="B100" s="119" t="s">
        <v>132</v>
      </c>
      <c r="C100" s="116" t="s">
        <v>135</v>
      </c>
      <c r="D100" s="108"/>
      <c r="E100" s="108"/>
      <c r="F100" s="135"/>
      <c r="G100" s="135"/>
      <c r="H100" s="135"/>
      <c r="I100" s="135"/>
      <c r="J100" s="135"/>
      <c r="K100" s="160"/>
      <c r="L100" s="6" t="s">
        <v>15</v>
      </c>
      <c r="M100" s="14">
        <v>1075003001820</v>
      </c>
      <c r="N100" s="194"/>
      <c r="O100" s="170"/>
    </row>
    <row r="101" spans="1:15" ht="32.25" thickBot="1" x14ac:dyDescent="0.3">
      <c r="A101" s="158"/>
      <c r="B101" s="210" t="s">
        <v>133</v>
      </c>
      <c r="C101" s="212" t="s">
        <v>136</v>
      </c>
      <c r="D101" s="207"/>
      <c r="E101" s="207"/>
      <c r="F101" s="209"/>
      <c r="G101" s="209"/>
      <c r="H101" s="209"/>
      <c r="I101" s="209"/>
      <c r="J101" s="209"/>
      <c r="K101" s="213"/>
      <c r="L101" s="6" t="s">
        <v>16</v>
      </c>
      <c r="M101" s="19" t="s">
        <v>131</v>
      </c>
      <c r="N101" s="214"/>
      <c r="O101" s="215"/>
    </row>
    <row r="102" spans="1:15" x14ac:dyDescent="0.25">
      <c r="A102" s="122">
        <v>32</v>
      </c>
      <c r="B102" s="118" t="s">
        <v>132</v>
      </c>
      <c r="C102" s="168" t="s">
        <v>135</v>
      </c>
      <c r="D102" s="107" t="s">
        <v>1859</v>
      </c>
      <c r="E102" s="107" t="s">
        <v>20</v>
      </c>
      <c r="F102" s="135">
        <v>4</v>
      </c>
      <c r="G102" s="135">
        <v>1</v>
      </c>
      <c r="H102" s="135">
        <v>0.75</v>
      </c>
      <c r="I102" s="135" t="s">
        <v>12</v>
      </c>
      <c r="J102" s="135" t="s">
        <v>12</v>
      </c>
      <c r="K102" s="159" t="s">
        <v>13</v>
      </c>
      <c r="L102" s="6" t="s">
        <v>14</v>
      </c>
      <c r="M102" s="16" t="s">
        <v>138</v>
      </c>
      <c r="N102" s="194" t="s">
        <v>139</v>
      </c>
      <c r="O102" s="169">
        <v>356236</v>
      </c>
    </row>
    <row r="103" spans="1:15" x14ac:dyDescent="0.25">
      <c r="A103" s="122"/>
      <c r="B103" s="119" t="s">
        <v>132</v>
      </c>
      <c r="C103" s="116" t="s">
        <v>136</v>
      </c>
      <c r="D103" s="108"/>
      <c r="E103" s="108"/>
      <c r="F103" s="135"/>
      <c r="G103" s="135"/>
      <c r="H103" s="135"/>
      <c r="I103" s="135"/>
      <c r="J103" s="135"/>
      <c r="K103" s="160"/>
      <c r="L103" s="6" t="s">
        <v>15</v>
      </c>
      <c r="M103" s="14">
        <v>1022601954572</v>
      </c>
      <c r="N103" s="194"/>
      <c r="O103" s="170"/>
    </row>
    <row r="104" spans="1:15" ht="32.25" thickBot="1" x14ac:dyDescent="0.3">
      <c r="A104" s="158"/>
      <c r="B104" s="210" t="s">
        <v>133</v>
      </c>
      <c r="C104" s="212" t="s">
        <v>135</v>
      </c>
      <c r="D104" s="207"/>
      <c r="E104" s="207"/>
      <c r="F104" s="209"/>
      <c r="G104" s="209"/>
      <c r="H104" s="209"/>
      <c r="I104" s="209"/>
      <c r="J104" s="209"/>
      <c r="K104" s="213"/>
      <c r="L104" s="6" t="s">
        <v>16</v>
      </c>
      <c r="M104" s="19" t="s">
        <v>132</v>
      </c>
      <c r="N104" s="214"/>
      <c r="O104" s="215"/>
    </row>
    <row r="105" spans="1:15" ht="31.5" x14ac:dyDescent="0.25">
      <c r="A105" s="122">
        <v>33</v>
      </c>
      <c r="B105" s="167" t="s">
        <v>133</v>
      </c>
      <c r="C105" s="168" t="s">
        <v>136</v>
      </c>
      <c r="D105" s="161" t="s">
        <v>1859</v>
      </c>
      <c r="E105" s="161" t="s">
        <v>20</v>
      </c>
      <c r="F105" s="161">
        <v>20</v>
      </c>
      <c r="G105" s="161">
        <v>4</v>
      </c>
      <c r="H105" s="161">
        <v>0.75</v>
      </c>
      <c r="I105" s="161" t="s">
        <v>12</v>
      </c>
      <c r="J105" s="161" t="s">
        <v>12</v>
      </c>
      <c r="K105" s="150" t="s">
        <v>13</v>
      </c>
      <c r="L105" s="6" t="s">
        <v>14</v>
      </c>
      <c r="M105" s="16" t="s">
        <v>140</v>
      </c>
      <c r="N105" s="161" t="s">
        <v>123</v>
      </c>
      <c r="O105" s="169">
        <v>356236</v>
      </c>
    </row>
    <row r="106" spans="1:15" x14ac:dyDescent="0.25">
      <c r="A106" s="122"/>
      <c r="B106" s="137"/>
      <c r="C106" s="116"/>
      <c r="D106" s="108"/>
      <c r="E106" s="108"/>
      <c r="F106" s="108"/>
      <c r="G106" s="108"/>
      <c r="H106" s="108"/>
      <c r="I106" s="108"/>
      <c r="J106" s="108"/>
      <c r="K106" s="151"/>
      <c r="L106" s="6" t="s">
        <v>15</v>
      </c>
      <c r="M106" s="14">
        <v>1075003001820</v>
      </c>
      <c r="N106" s="108"/>
      <c r="O106" s="170"/>
    </row>
    <row r="107" spans="1:15" ht="32.25" thickBot="1" x14ac:dyDescent="0.3">
      <c r="A107" s="158"/>
      <c r="B107" s="137"/>
      <c r="C107" s="116"/>
      <c r="D107" s="108"/>
      <c r="E107" s="108"/>
      <c r="F107" s="108"/>
      <c r="G107" s="108"/>
      <c r="H107" s="108"/>
      <c r="I107" s="108"/>
      <c r="J107" s="108"/>
      <c r="K107" s="151"/>
      <c r="L107" s="23" t="s">
        <v>16</v>
      </c>
      <c r="M107" s="31" t="s">
        <v>133</v>
      </c>
      <c r="N107" s="108"/>
      <c r="O107" s="170"/>
    </row>
    <row r="108" spans="1:15" ht="31.5" x14ac:dyDescent="0.25">
      <c r="A108" s="122">
        <v>34</v>
      </c>
      <c r="B108" s="136" t="s">
        <v>1053</v>
      </c>
      <c r="C108" s="115" t="s">
        <v>1050</v>
      </c>
      <c r="D108" s="161" t="s">
        <v>1859</v>
      </c>
      <c r="E108" s="161" t="s">
        <v>20</v>
      </c>
      <c r="F108" s="107">
        <v>8</v>
      </c>
      <c r="G108" s="107">
        <v>2</v>
      </c>
      <c r="H108" s="107">
        <v>0.75</v>
      </c>
      <c r="I108" s="107" t="s">
        <v>12</v>
      </c>
      <c r="J108" s="107" t="s">
        <v>12</v>
      </c>
      <c r="K108" s="150" t="s">
        <v>13</v>
      </c>
      <c r="L108" s="6" t="s">
        <v>14</v>
      </c>
      <c r="M108" s="14" t="s">
        <v>1051</v>
      </c>
      <c r="N108" s="107" t="s">
        <v>92</v>
      </c>
      <c r="O108" s="136">
        <v>191025</v>
      </c>
    </row>
    <row r="109" spans="1:15" x14ac:dyDescent="0.25">
      <c r="A109" s="122"/>
      <c r="B109" s="137" t="s">
        <v>1049</v>
      </c>
      <c r="C109" s="116" t="s">
        <v>1050</v>
      </c>
      <c r="D109" s="108"/>
      <c r="E109" s="108"/>
      <c r="F109" s="108"/>
      <c r="G109" s="108"/>
      <c r="H109" s="108"/>
      <c r="I109" s="108"/>
      <c r="J109" s="108"/>
      <c r="K109" s="151"/>
      <c r="L109" s="6" t="s">
        <v>15</v>
      </c>
      <c r="M109" s="14">
        <v>1027809237796</v>
      </c>
      <c r="N109" s="108"/>
      <c r="O109" s="137"/>
    </row>
    <row r="110" spans="1:15" ht="47.25" x14ac:dyDescent="0.25">
      <c r="A110" s="158"/>
      <c r="B110" s="138" t="s">
        <v>1049</v>
      </c>
      <c r="C110" s="117" t="s">
        <v>1050</v>
      </c>
      <c r="D110" s="108"/>
      <c r="E110" s="108"/>
      <c r="F110" s="109"/>
      <c r="G110" s="109"/>
      <c r="H110" s="109"/>
      <c r="I110" s="109"/>
      <c r="J110" s="109"/>
      <c r="K110" s="151"/>
      <c r="L110" s="23" t="s">
        <v>16</v>
      </c>
      <c r="M110" s="16" t="s">
        <v>1052</v>
      </c>
      <c r="N110" s="109"/>
      <c r="O110" s="138"/>
    </row>
    <row r="111" spans="1:15" x14ac:dyDescent="0.25">
      <c r="A111" s="139" t="s">
        <v>1871</v>
      </c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1"/>
    </row>
    <row r="112" spans="1:15" ht="31.5" x14ac:dyDescent="0.25">
      <c r="A112" s="122">
        <v>35</v>
      </c>
      <c r="B112" s="137" t="s">
        <v>141</v>
      </c>
      <c r="C112" s="116" t="s">
        <v>142</v>
      </c>
      <c r="D112" s="108" t="s">
        <v>309</v>
      </c>
      <c r="E112" s="108" t="s">
        <v>20</v>
      </c>
      <c r="F112" s="109">
        <v>4</v>
      </c>
      <c r="G112" s="109">
        <v>1</v>
      </c>
      <c r="H112" s="109">
        <v>0.75</v>
      </c>
      <c r="I112" s="109" t="s">
        <v>12</v>
      </c>
      <c r="J112" s="109" t="s">
        <v>12</v>
      </c>
      <c r="K112" s="160" t="s">
        <v>13</v>
      </c>
      <c r="L112" s="69" t="s">
        <v>14</v>
      </c>
      <c r="M112" s="16" t="s">
        <v>143</v>
      </c>
      <c r="N112" s="194" t="s">
        <v>226</v>
      </c>
      <c r="O112" s="195">
        <v>356235</v>
      </c>
    </row>
    <row r="113" spans="1:15" x14ac:dyDescent="0.25">
      <c r="A113" s="122"/>
      <c r="B113" s="137"/>
      <c r="C113" s="116"/>
      <c r="D113" s="108"/>
      <c r="E113" s="108"/>
      <c r="F113" s="135"/>
      <c r="G113" s="135"/>
      <c r="H113" s="135"/>
      <c r="I113" s="135"/>
      <c r="J113" s="135"/>
      <c r="K113" s="160"/>
      <c r="L113" s="6" t="s">
        <v>15</v>
      </c>
      <c r="M113" s="14">
        <v>1022603026632</v>
      </c>
      <c r="N113" s="194"/>
      <c r="O113" s="195"/>
    </row>
    <row r="114" spans="1:15" ht="32.25" thickBot="1" x14ac:dyDescent="0.3">
      <c r="A114" s="158"/>
      <c r="B114" s="211"/>
      <c r="C114" s="212"/>
      <c r="D114" s="207"/>
      <c r="E114" s="207"/>
      <c r="F114" s="209"/>
      <c r="G114" s="209"/>
      <c r="H114" s="209"/>
      <c r="I114" s="209"/>
      <c r="J114" s="209"/>
      <c r="K114" s="213"/>
      <c r="L114" s="6" t="s">
        <v>16</v>
      </c>
      <c r="M114" s="36" t="s">
        <v>144</v>
      </c>
      <c r="N114" s="214"/>
      <c r="O114" s="208"/>
    </row>
    <row r="115" spans="1:15" x14ac:dyDescent="0.25">
      <c r="A115" s="122">
        <v>36</v>
      </c>
      <c r="B115" s="136" t="s">
        <v>145</v>
      </c>
      <c r="C115" s="161" t="s">
        <v>146</v>
      </c>
      <c r="D115" s="107" t="s">
        <v>1859</v>
      </c>
      <c r="E115" s="107" t="s">
        <v>20</v>
      </c>
      <c r="F115" s="135">
        <v>21</v>
      </c>
      <c r="G115" s="135">
        <v>1</v>
      </c>
      <c r="H115" s="135">
        <v>8</v>
      </c>
      <c r="I115" s="135" t="s">
        <v>12</v>
      </c>
      <c r="J115" s="135" t="s">
        <v>12</v>
      </c>
      <c r="K115" s="112" t="s">
        <v>42</v>
      </c>
      <c r="L115" s="6" t="s">
        <v>43</v>
      </c>
      <c r="M115" s="16" t="s">
        <v>147</v>
      </c>
      <c r="N115" s="161" t="s">
        <v>115</v>
      </c>
      <c r="O115" s="195">
        <v>356235</v>
      </c>
    </row>
    <row r="116" spans="1:15" x14ac:dyDescent="0.25">
      <c r="A116" s="122"/>
      <c r="B116" s="137"/>
      <c r="C116" s="108"/>
      <c r="D116" s="108"/>
      <c r="E116" s="108"/>
      <c r="F116" s="135"/>
      <c r="G116" s="135"/>
      <c r="H116" s="135"/>
      <c r="I116" s="135"/>
      <c r="J116" s="135"/>
      <c r="K116" s="113"/>
      <c r="L116" s="6" t="s">
        <v>15</v>
      </c>
      <c r="M116" s="35"/>
      <c r="N116" s="108"/>
      <c r="O116" s="195"/>
    </row>
    <row r="117" spans="1:15" ht="48" thickBot="1" x14ac:dyDescent="0.3">
      <c r="A117" s="158"/>
      <c r="B117" s="211"/>
      <c r="C117" s="207"/>
      <c r="D117" s="207"/>
      <c r="E117" s="207"/>
      <c r="F117" s="209"/>
      <c r="G117" s="209"/>
      <c r="H117" s="209"/>
      <c r="I117" s="209"/>
      <c r="J117" s="209"/>
      <c r="K117" s="114"/>
      <c r="L117" s="6" t="s">
        <v>44</v>
      </c>
      <c r="M117" s="19"/>
      <c r="N117" s="207"/>
      <c r="O117" s="208"/>
    </row>
    <row r="118" spans="1:15" x14ac:dyDescent="0.25">
      <c r="A118" s="122">
        <v>37</v>
      </c>
      <c r="B118" s="118" t="s">
        <v>148</v>
      </c>
      <c r="C118" s="161" t="s">
        <v>149</v>
      </c>
      <c r="D118" s="107" t="s">
        <v>1859</v>
      </c>
      <c r="E118" s="107" t="s">
        <v>20</v>
      </c>
      <c r="F118" s="135">
        <v>21</v>
      </c>
      <c r="G118" s="135">
        <v>1</v>
      </c>
      <c r="H118" s="135">
        <v>8</v>
      </c>
      <c r="I118" s="135" t="s">
        <v>12</v>
      </c>
      <c r="J118" s="135" t="s">
        <v>12</v>
      </c>
      <c r="K118" s="112" t="s">
        <v>13</v>
      </c>
      <c r="L118" s="6" t="s">
        <v>14</v>
      </c>
      <c r="M118" s="6" t="s">
        <v>1783</v>
      </c>
      <c r="N118" s="161" t="s">
        <v>227</v>
      </c>
      <c r="O118" s="195">
        <v>356235</v>
      </c>
    </row>
    <row r="119" spans="1:15" x14ac:dyDescent="0.25">
      <c r="A119" s="122"/>
      <c r="B119" s="119"/>
      <c r="C119" s="108"/>
      <c r="D119" s="108"/>
      <c r="E119" s="108"/>
      <c r="F119" s="135"/>
      <c r="G119" s="135"/>
      <c r="H119" s="135"/>
      <c r="I119" s="135"/>
      <c r="J119" s="135"/>
      <c r="K119" s="113"/>
      <c r="L119" s="6" t="s">
        <v>15</v>
      </c>
      <c r="M119" s="14">
        <v>1112651027092</v>
      </c>
      <c r="N119" s="108"/>
      <c r="O119" s="195"/>
    </row>
    <row r="120" spans="1:15" ht="48" thickBot="1" x14ac:dyDescent="0.3">
      <c r="A120" s="158"/>
      <c r="B120" s="210"/>
      <c r="C120" s="207"/>
      <c r="D120" s="207"/>
      <c r="E120" s="207"/>
      <c r="F120" s="209"/>
      <c r="G120" s="209"/>
      <c r="H120" s="209"/>
      <c r="I120" s="209"/>
      <c r="J120" s="209"/>
      <c r="K120" s="114"/>
      <c r="L120" s="6" t="s">
        <v>16</v>
      </c>
      <c r="M120" s="22" t="s">
        <v>1784</v>
      </c>
      <c r="N120" s="207"/>
      <c r="O120" s="208"/>
    </row>
    <row r="121" spans="1:15" x14ac:dyDescent="0.25">
      <c r="A121" s="122">
        <v>38</v>
      </c>
      <c r="B121" s="118" t="s">
        <v>150</v>
      </c>
      <c r="C121" s="168" t="s">
        <v>153</v>
      </c>
      <c r="D121" s="107" t="s">
        <v>309</v>
      </c>
      <c r="E121" s="107" t="s">
        <v>151</v>
      </c>
      <c r="F121" s="135">
        <v>40</v>
      </c>
      <c r="G121" s="135">
        <v>2</v>
      </c>
      <c r="H121" s="135">
        <v>8</v>
      </c>
      <c r="I121" s="135" t="s">
        <v>12</v>
      </c>
      <c r="J121" s="135" t="s">
        <v>12</v>
      </c>
      <c r="K121" s="150" t="s">
        <v>1785</v>
      </c>
      <c r="L121" s="6" t="s">
        <v>43</v>
      </c>
      <c r="M121" s="16" t="s">
        <v>1786</v>
      </c>
      <c r="N121" s="161" t="s">
        <v>227</v>
      </c>
      <c r="O121" s="204">
        <v>356235</v>
      </c>
    </row>
    <row r="122" spans="1:15" x14ac:dyDescent="0.25">
      <c r="A122" s="122"/>
      <c r="B122" s="119"/>
      <c r="C122" s="116"/>
      <c r="D122" s="108"/>
      <c r="E122" s="108"/>
      <c r="F122" s="135"/>
      <c r="G122" s="135"/>
      <c r="H122" s="135"/>
      <c r="I122" s="135"/>
      <c r="J122" s="135"/>
      <c r="K122" s="151"/>
      <c r="L122" s="6"/>
      <c r="M122" s="35"/>
      <c r="N122" s="108"/>
      <c r="O122" s="205"/>
    </row>
    <row r="123" spans="1:15" ht="63" x14ac:dyDescent="0.25">
      <c r="A123" s="158"/>
      <c r="B123" s="119"/>
      <c r="C123" s="116"/>
      <c r="D123" s="108"/>
      <c r="E123" s="108"/>
      <c r="F123" s="107"/>
      <c r="G123" s="107"/>
      <c r="H123" s="107"/>
      <c r="I123" s="107"/>
      <c r="J123" s="107"/>
      <c r="K123" s="151"/>
      <c r="L123" s="6" t="s">
        <v>1787</v>
      </c>
      <c r="M123" s="37"/>
      <c r="N123" s="109"/>
      <c r="O123" s="206"/>
    </row>
    <row r="124" spans="1:15" ht="16.5" thickBot="1" x14ac:dyDescent="0.3">
      <c r="A124" s="126" t="s">
        <v>1872</v>
      </c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8"/>
    </row>
    <row r="125" spans="1:15" x14ac:dyDescent="0.25">
      <c r="A125" s="121">
        <v>39</v>
      </c>
      <c r="B125" s="118" t="s">
        <v>154</v>
      </c>
      <c r="C125" s="168" t="s">
        <v>155</v>
      </c>
      <c r="D125" s="107" t="s">
        <v>1859</v>
      </c>
      <c r="E125" s="107" t="s">
        <v>20</v>
      </c>
      <c r="F125" s="135">
        <v>21</v>
      </c>
      <c r="G125" s="135">
        <v>1</v>
      </c>
      <c r="H125" s="135">
        <v>8</v>
      </c>
      <c r="I125" s="135" t="s">
        <v>12</v>
      </c>
      <c r="J125" s="135" t="s">
        <v>12</v>
      </c>
      <c r="K125" s="159" t="s">
        <v>13</v>
      </c>
      <c r="L125" s="6" t="s">
        <v>14</v>
      </c>
      <c r="M125" s="38" t="s">
        <v>156</v>
      </c>
      <c r="N125" s="161" t="s">
        <v>157</v>
      </c>
      <c r="O125" s="195">
        <v>356208</v>
      </c>
    </row>
    <row r="126" spans="1:15" x14ac:dyDescent="0.25">
      <c r="A126" s="122"/>
      <c r="B126" s="119"/>
      <c r="C126" s="116"/>
      <c r="D126" s="108"/>
      <c r="E126" s="108"/>
      <c r="F126" s="135"/>
      <c r="G126" s="135"/>
      <c r="H126" s="135"/>
      <c r="I126" s="135"/>
      <c r="J126" s="135"/>
      <c r="K126" s="160"/>
      <c r="L126" s="6" t="s">
        <v>15</v>
      </c>
      <c r="M126" s="14">
        <v>1072645000790</v>
      </c>
      <c r="N126" s="108"/>
      <c r="O126" s="195"/>
    </row>
    <row r="127" spans="1:15" ht="32.25" thickBot="1" x14ac:dyDescent="0.3">
      <c r="A127" s="122"/>
      <c r="B127" s="119"/>
      <c r="C127" s="116"/>
      <c r="D127" s="108"/>
      <c r="E127" s="108"/>
      <c r="F127" s="107"/>
      <c r="G127" s="107"/>
      <c r="H127" s="107"/>
      <c r="I127" s="107"/>
      <c r="J127" s="107"/>
      <c r="K127" s="160"/>
      <c r="L127" s="23" t="s">
        <v>16</v>
      </c>
      <c r="M127" s="23" t="s">
        <v>154</v>
      </c>
      <c r="N127" s="207"/>
      <c r="O127" s="208"/>
    </row>
    <row r="128" spans="1:15" x14ac:dyDescent="0.25">
      <c r="A128" s="121">
        <v>40</v>
      </c>
      <c r="B128" s="118" t="s">
        <v>1058</v>
      </c>
      <c r="C128" s="115" t="s">
        <v>1055</v>
      </c>
      <c r="D128" s="107" t="s">
        <v>309</v>
      </c>
      <c r="E128" s="107" t="s">
        <v>20</v>
      </c>
      <c r="F128" s="107">
        <v>20</v>
      </c>
      <c r="G128" s="107">
        <v>1</v>
      </c>
      <c r="H128" s="107">
        <v>8</v>
      </c>
      <c r="I128" s="107" t="s">
        <v>12</v>
      </c>
      <c r="J128" s="107" t="s">
        <v>12</v>
      </c>
      <c r="K128" s="150" t="s">
        <v>13</v>
      </c>
      <c r="L128" s="6" t="s">
        <v>14</v>
      </c>
      <c r="M128" s="6" t="s">
        <v>1056</v>
      </c>
      <c r="N128" s="161" t="s">
        <v>1059</v>
      </c>
      <c r="O128" s="162">
        <v>356231</v>
      </c>
    </row>
    <row r="129" spans="1:15" x14ac:dyDescent="0.25">
      <c r="A129" s="122"/>
      <c r="B129" s="119" t="s">
        <v>1054</v>
      </c>
      <c r="C129" s="116" t="s">
        <v>1055</v>
      </c>
      <c r="D129" s="108"/>
      <c r="E129" s="108"/>
      <c r="F129" s="108"/>
      <c r="G129" s="108"/>
      <c r="H129" s="108"/>
      <c r="I129" s="108"/>
      <c r="J129" s="108"/>
      <c r="K129" s="151"/>
      <c r="L129" s="6" t="s">
        <v>15</v>
      </c>
      <c r="M129" s="14">
        <v>1027700430889</v>
      </c>
      <c r="N129" s="108"/>
      <c r="O129" s="163"/>
    </row>
    <row r="130" spans="1:15" ht="32.25" thickBot="1" x14ac:dyDescent="0.3">
      <c r="A130" s="122"/>
      <c r="B130" s="119" t="s">
        <v>1054</v>
      </c>
      <c r="C130" s="116" t="s">
        <v>1055</v>
      </c>
      <c r="D130" s="108"/>
      <c r="E130" s="108"/>
      <c r="F130" s="108"/>
      <c r="G130" s="108"/>
      <c r="H130" s="108"/>
      <c r="I130" s="108"/>
      <c r="J130" s="108"/>
      <c r="K130" s="152"/>
      <c r="L130" s="23" t="s">
        <v>16</v>
      </c>
      <c r="M130" s="23" t="s">
        <v>1057</v>
      </c>
      <c r="N130" s="108"/>
      <c r="O130" s="163"/>
    </row>
    <row r="131" spans="1:15" x14ac:dyDescent="0.25">
      <c r="A131" s="121">
        <v>41</v>
      </c>
      <c r="B131" s="118" t="s">
        <v>1060</v>
      </c>
      <c r="C131" s="115" t="s">
        <v>1062</v>
      </c>
      <c r="D131" s="107" t="s">
        <v>1859</v>
      </c>
      <c r="E131" s="107" t="s">
        <v>20</v>
      </c>
      <c r="F131" s="107">
        <v>20</v>
      </c>
      <c r="G131" s="107">
        <v>1</v>
      </c>
      <c r="H131" s="107">
        <v>8</v>
      </c>
      <c r="I131" s="107" t="s">
        <v>12</v>
      </c>
      <c r="J131" s="107" t="s">
        <v>12</v>
      </c>
      <c r="K131" s="112" t="s">
        <v>42</v>
      </c>
      <c r="L131" s="6" t="s">
        <v>43</v>
      </c>
      <c r="M131" s="6" t="s">
        <v>1064</v>
      </c>
      <c r="N131" s="161" t="s">
        <v>1065</v>
      </c>
      <c r="O131" s="162">
        <v>356231</v>
      </c>
    </row>
    <row r="132" spans="1:15" x14ac:dyDescent="0.25">
      <c r="A132" s="122"/>
      <c r="B132" s="119" t="s">
        <v>1061</v>
      </c>
      <c r="C132" s="116" t="s">
        <v>1063</v>
      </c>
      <c r="D132" s="108"/>
      <c r="E132" s="108"/>
      <c r="F132" s="108"/>
      <c r="G132" s="108"/>
      <c r="H132" s="108"/>
      <c r="I132" s="108"/>
      <c r="J132" s="108"/>
      <c r="K132" s="113"/>
      <c r="L132" s="6" t="s">
        <v>318</v>
      </c>
      <c r="M132" s="14">
        <v>263507854305</v>
      </c>
      <c r="N132" s="108"/>
      <c r="O132" s="163"/>
    </row>
    <row r="133" spans="1:15" ht="47.25" x14ac:dyDescent="0.25">
      <c r="A133" s="122"/>
      <c r="B133" s="119" t="s">
        <v>1060</v>
      </c>
      <c r="C133" s="116" t="s">
        <v>1062</v>
      </c>
      <c r="D133" s="108"/>
      <c r="E133" s="108"/>
      <c r="F133" s="108"/>
      <c r="G133" s="108"/>
      <c r="H133" s="108"/>
      <c r="I133" s="108"/>
      <c r="J133" s="108"/>
      <c r="K133" s="114"/>
      <c r="L133" s="6" t="s">
        <v>44</v>
      </c>
      <c r="M133" s="23"/>
      <c r="N133" s="108"/>
      <c r="O133" s="163"/>
    </row>
    <row r="134" spans="1:15" x14ac:dyDescent="0.25">
      <c r="A134" s="121">
        <v>42</v>
      </c>
      <c r="B134" s="118" t="s">
        <v>1061</v>
      </c>
      <c r="C134" s="115" t="s">
        <v>1063</v>
      </c>
      <c r="D134" s="107" t="s">
        <v>1859</v>
      </c>
      <c r="E134" s="107" t="s">
        <v>20</v>
      </c>
      <c r="F134" s="107">
        <v>20</v>
      </c>
      <c r="G134" s="107">
        <v>1</v>
      </c>
      <c r="H134" s="107">
        <v>8</v>
      </c>
      <c r="I134" s="107" t="s">
        <v>12</v>
      </c>
      <c r="J134" s="107" t="s">
        <v>12</v>
      </c>
      <c r="K134" s="150" t="s">
        <v>13</v>
      </c>
      <c r="L134" s="6" t="s">
        <v>14</v>
      </c>
      <c r="M134" s="6" t="s">
        <v>1067</v>
      </c>
      <c r="N134" s="107" t="s">
        <v>1065</v>
      </c>
      <c r="O134" s="123">
        <v>356231</v>
      </c>
    </row>
    <row r="135" spans="1:15" x14ac:dyDescent="0.25">
      <c r="A135" s="122"/>
      <c r="B135" s="119" t="s">
        <v>1060</v>
      </c>
      <c r="C135" s="116" t="s">
        <v>1062</v>
      </c>
      <c r="D135" s="108"/>
      <c r="E135" s="108"/>
      <c r="F135" s="108"/>
      <c r="G135" s="108"/>
      <c r="H135" s="108"/>
      <c r="I135" s="108"/>
      <c r="J135" s="108"/>
      <c r="K135" s="151"/>
      <c r="L135" s="6" t="s">
        <v>15</v>
      </c>
      <c r="M135" s="14">
        <v>1062635139203</v>
      </c>
      <c r="N135" s="108"/>
      <c r="O135" s="124"/>
    </row>
    <row r="136" spans="1:15" ht="47.25" x14ac:dyDescent="0.25">
      <c r="A136" s="122"/>
      <c r="B136" s="120" t="s">
        <v>1061</v>
      </c>
      <c r="C136" s="117" t="s">
        <v>1063</v>
      </c>
      <c r="D136" s="108"/>
      <c r="E136" s="108"/>
      <c r="F136" s="108"/>
      <c r="G136" s="108"/>
      <c r="H136" s="108"/>
      <c r="I136" s="108"/>
      <c r="J136" s="108"/>
      <c r="K136" s="152"/>
      <c r="L136" s="6" t="s">
        <v>16</v>
      </c>
      <c r="M136" s="6" t="s">
        <v>1066</v>
      </c>
      <c r="N136" s="109"/>
      <c r="O136" s="125"/>
    </row>
    <row r="137" spans="1:15" x14ac:dyDescent="0.25">
      <c r="A137" s="121">
        <v>43</v>
      </c>
      <c r="B137" s="118" t="s">
        <v>1068</v>
      </c>
      <c r="C137" s="115" t="s">
        <v>1070</v>
      </c>
      <c r="D137" s="107" t="s">
        <v>309</v>
      </c>
      <c r="E137" s="107" t="s">
        <v>20</v>
      </c>
      <c r="F137" s="107">
        <v>4</v>
      </c>
      <c r="G137" s="107">
        <v>1</v>
      </c>
      <c r="H137" s="107">
        <v>0.75</v>
      </c>
      <c r="I137" s="107"/>
      <c r="J137" s="107"/>
      <c r="K137" s="112" t="s">
        <v>42</v>
      </c>
      <c r="L137" s="6" t="s">
        <v>43</v>
      </c>
      <c r="M137" s="6" t="s">
        <v>1072</v>
      </c>
      <c r="N137" s="107"/>
      <c r="O137" s="123"/>
    </row>
    <row r="138" spans="1:15" x14ac:dyDescent="0.25">
      <c r="A138" s="122"/>
      <c r="B138" s="119" t="s">
        <v>1069</v>
      </c>
      <c r="C138" s="116" t="s">
        <v>1071</v>
      </c>
      <c r="D138" s="108"/>
      <c r="E138" s="108"/>
      <c r="F138" s="108"/>
      <c r="G138" s="108"/>
      <c r="H138" s="108"/>
      <c r="I138" s="108"/>
      <c r="J138" s="108"/>
      <c r="K138" s="113"/>
      <c r="L138" s="6" t="s">
        <v>318</v>
      </c>
      <c r="M138" s="6" t="s">
        <v>1512</v>
      </c>
      <c r="N138" s="108"/>
      <c r="O138" s="124"/>
    </row>
    <row r="139" spans="1:15" ht="47.25" x14ac:dyDescent="0.25">
      <c r="A139" s="122"/>
      <c r="B139" s="120" t="s">
        <v>1068</v>
      </c>
      <c r="C139" s="117" t="s">
        <v>1070</v>
      </c>
      <c r="D139" s="109"/>
      <c r="E139" s="109"/>
      <c r="F139" s="109"/>
      <c r="G139" s="109"/>
      <c r="H139" s="109"/>
      <c r="I139" s="109"/>
      <c r="J139" s="109"/>
      <c r="K139" s="114"/>
      <c r="L139" s="6" t="s">
        <v>44</v>
      </c>
      <c r="M139" s="6"/>
      <c r="N139" s="109"/>
      <c r="O139" s="125"/>
    </row>
    <row r="140" spans="1:15" ht="31.5" x14ac:dyDescent="0.25">
      <c r="A140" s="121">
        <v>44</v>
      </c>
      <c r="B140" s="118" t="s">
        <v>1069</v>
      </c>
      <c r="C140" s="115" t="s">
        <v>1071</v>
      </c>
      <c r="D140" s="107" t="s">
        <v>1859</v>
      </c>
      <c r="E140" s="107" t="s">
        <v>20</v>
      </c>
      <c r="F140" s="107">
        <v>8</v>
      </c>
      <c r="G140" s="107">
        <v>2</v>
      </c>
      <c r="H140" s="107">
        <v>0.75</v>
      </c>
      <c r="I140" s="107"/>
      <c r="J140" s="107"/>
      <c r="K140" s="150" t="s">
        <v>13</v>
      </c>
      <c r="L140" s="6" t="s">
        <v>14</v>
      </c>
      <c r="M140" s="14" t="s">
        <v>1051</v>
      </c>
      <c r="N140" s="107" t="s">
        <v>92</v>
      </c>
      <c r="O140" s="123">
        <v>191025</v>
      </c>
    </row>
    <row r="141" spans="1:15" x14ac:dyDescent="0.25">
      <c r="A141" s="122"/>
      <c r="B141" s="119" t="s">
        <v>1068</v>
      </c>
      <c r="C141" s="116" t="s">
        <v>1070</v>
      </c>
      <c r="D141" s="108"/>
      <c r="E141" s="108"/>
      <c r="F141" s="108"/>
      <c r="G141" s="108"/>
      <c r="H141" s="108"/>
      <c r="I141" s="108"/>
      <c r="J141" s="108"/>
      <c r="K141" s="151"/>
      <c r="L141" s="6" t="s">
        <v>15</v>
      </c>
      <c r="M141" s="14">
        <v>1027809237796</v>
      </c>
      <c r="N141" s="108"/>
      <c r="O141" s="124"/>
    </row>
    <row r="142" spans="1:15" ht="47.25" x14ac:dyDescent="0.25">
      <c r="A142" s="122"/>
      <c r="B142" s="120" t="s">
        <v>1069</v>
      </c>
      <c r="C142" s="117" t="s">
        <v>1071</v>
      </c>
      <c r="D142" s="109"/>
      <c r="E142" s="109"/>
      <c r="F142" s="109"/>
      <c r="G142" s="109"/>
      <c r="H142" s="109"/>
      <c r="I142" s="109"/>
      <c r="J142" s="109"/>
      <c r="K142" s="151"/>
      <c r="L142" s="23" t="s">
        <v>16</v>
      </c>
      <c r="M142" s="16" t="s">
        <v>1052</v>
      </c>
      <c r="N142" s="109"/>
      <c r="O142" s="125"/>
    </row>
    <row r="143" spans="1:15" x14ac:dyDescent="0.25">
      <c r="A143" s="121">
        <v>45</v>
      </c>
      <c r="B143" s="118" t="s">
        <v>1073</v>
      </c>
      <c r="C143" s="115" t="s">
        <v>1074</v>
      </c>
      <c r="D143" s="107" t="s">
        <v>309</v>
      </c>
      <c r="E143" s="107" t="s">
        <v>20</v>
      </c>
      <c r="F143" s="107">
        <v>4</v>
      </c>
      <c r="G143" s="107">
        <v>1</v>
      </c>
      <c r="H143" s="107">
        <v>0.75</v>
      </c>
      <c r="I143" s="107"/>
      <c r="J143" s="107"/>
      <c r="K143" s="150" t="s">
        <v>13</v>
      </c>
      <c r="L143" s="6" t="s">
        <v>14</v>
      </c>
      <c r="M143" s="6" t="s">
        <v>1077</v>
      </c>
      <c r="N143" s="107" t="s">
        <v>1078</v>
      </c>
      <c r="O143" s="123">
        <v>356231</v>
      </c>
    </row>
    <row r="144" spans="1:15" x14ac:dyDescent="0.25">
      <c r="A144" s="122"/>
      <c r="B144" s="119" t="s">
        <v>1073</v>
      </c>
      <c r="C144" s="116" t="s">
        <v>1074</v>
      </c>
      <c r="D144" s="108"/>
      <c r="E144" s="108"/>
      <c r="F144" s="108"/>
      <c r="G144" s="108"/>
      <c r="H144" s="108"/>
      <c r="I144" s="108"/>
      <c r="J144" s="108"/>
      <c r="K144" s="151"/>
      <c r="L144" s="6" t="s">
        <v>15</v>
      </c>
      <c r="M144" s="39">
        <v>1142651006464</v>
      </c>
      <c r="N144" s="108"/>
      <c r="O144" s="124"/>
    </row>
    <row r="145" spans="1:15" ht="47.25" x14ac:dyDescent="0.25">
      <c r="A145" s="122"/>
      <c r="B145" s="119" t="s">
        <v>1073</v>
      </c>
      <c r="C145" s="116" t="s">
        <v>1074</v>
      </c>
      <c r="D145" s="108"/>
      <c r="E145" s="108"/>
      <c r="F145" s="109"/>
      <c r="G145" s="109"/>
      <c r="H145" s="109"/>
      <c r="I145" s="109"/>
      <c r="J145" s="109"/>
      <c r="K145" s="151"/>
      <c r="L145" s="23" t="s">
        <v>16</v>
      </c>
      <c r="M145" s="6" t="s">
        <v>1079</v>
      </c>
      <c r="N145" s="109"/>
      <c r="O145" s="125"/>
    </row>
    <row r="146" spans="1:15" ht="47.25" x14ac:dyDescent="0.25">
      <c r="A146" s="121">
        <v>46</v>
      </c>
      <c r="B146" s="118" t="s">
        <v>1454</v>
      </c>
      <c r="C146" s="115" t="s">
        <v>1455</v>
      </c>
      <c r="D146" s="107" t="s">
        <v>309</v>
      </c>
      <c r="E146" s="107" t="s">
        <v>151</v>
      </c>
      <c r="F146" s="107"/>
      <c r="G146" s="107">
        <v>1</v>
      </c>
      <c r="H146" s="107">
        <v>0.75</v>
      </c>
      <c r="I146" s="107"/>
      <c r="J146" s="107"/>
      <c r="K146" s="150" t="s">
        <v>13</v>
      </c>
      <c r="L146" s="6" t="s">
        <v>14</v>
      </c>
      <c r="M146" s="40" t="s">
        <v>1456</v>
      </c>
      <c r="N146" s="107" t="s">
        <v>818</v>
      </c>
      <c r="O146" s="123"/>
    </row>
    <row r="147" spans="1:15" x14ac:dyDescent="0.25">
      <c r="A147" s="122"/>
      <c r="B147" s="119"/>
      <c r="C147" s="116"/>
      <c r="D147" s="108"/>
      <c r="E147" s="108"/>
      <c r="F147" s="108"/>
      <c r="G147" s="108"/>
      <c r="H147" s="108"/>
      <c r="I147" s="108"/>
      <c r="J147" s="108"/>
      <c r="K147" s="151"/>
      <c r="L147" s="6" t="s">
        <v>15</v>
      </c>
      <c r="M147" s="14">
        <v>1022603026808</v>
      </c>
      <c r="N147" s="108"/>
      <c r="O147" s="124"/>
    </row>
    <row r="148" spans="1:15" ht="31.5" x14ac:dyDescent="0.25">
      <c r="A148" s="122"/>
      <c r="B148" s="120"/>
      <c r="C148" s="117"/>
      <c r="D148" s="109"/>
      <c r="E148" s="109"/>
      <c r="F148" s="109"/>
      <c r="G148" s="109"/>
      <c r="H148" s="109"/>
      <c r="I148" s="109"/>
      <c r="J148" s="109"/>
      <c r="K148" s="151"/>
      <c r="L148" s="23" t="s">
        <v>16</v>
      </c>
      <c r="M148" s="6" t="s">
        <v>1454</v>
      </c>
      <c r="N148" s="109"/>
      <c r="O148" s="125"/>
    </row>
    <row r="149" spans="1:15" x14ac:dyDescent="0.25">
      <c r="A149" s="121">
        <v>47</v>
      </c>
      <c r="B149" s="118" t="s">
        <v>1429</v>
      </c>
      <c r="C149" s="115" t="s">
        <v>1431</v>
      </c>
      <c r="D149" s="107" t="s">
        <v>309</v>
      </c>
      <c r="E149" s="107" t="s">
        <v>20</v>
      </c>
      <c r="F149" s="107">
        <v>4</v>
      </c>
      <c r="G149" s="107">
        <v>1</v>
      </c>
      <c r="H149" s="107">
        <v>0.75</v>
      </c>
      <c r="I149" s="107"/>
      <c r="J149" s="107"/>
      <c r="K149" s="150" t="s">
        <v>13</v>
      </c>
      <c r="L149" s="6" t="s">
        <v>14</v>
      </c>
      <c r="M149" s="6" t="s">
        <v>1428</v>
      </c>
      <c r="N149" s="107" t="s">
        <v>818</v>
      </c>
      <c r="O149" s="123">
        <v>356236</v>
      </c>
    </row>
    <row r="150" spans="1:15" x14ac:dyDescent="0.25">
      <c r="A150" s="122"/>
      <c r="B150" s="119"/>
      <c r="C150" s="116"/>
      <c r="D150" s="108"/>
      <c r="E150" s="108"/>
      <c r="F150" s="108"/>
      <c r="G150" s="108"/>
      <c r="H150" s="108"/>
      <c r="I150" s="108"/>
      <c r="J150" s="108"/>
      <c r="K150" s="151"/>
      <c r="L150" s="6" t="s">
        <v>15</v>
      </c>
      <c r="M150" s="14">
        <v>1022603023563</v>
      </c>
      <c r="N150" s="108"/>
      <c r="O150" s="124"/>
    </row>
    <row r="151" spans="1:15" ht="31.5" x14ac:dyDescent="0.25">
      <c r="A151" s="158"/>
      <c r="B151" s="120"/>
      <c r="C151" s="117"/>
      <c r="D151" s="109"/>
      <c r="E151" s="109"/>
      <c r="F151" s="109"/>
      <c r="G151" s="109"/>
      <c r="H151" s="109"/>
      <c r="I151" s="109"/>
      <c r="J151" s="109"/>
      <c r="K151" s="152"/>
      <c r="L151" s="23" t="s">
        <v>16</v>
      </c>
      <c r="M151" s="6" t="s">
        <v>1430</v>
      </c>
      <c r="N151" s="109"/>
      <c r="O151" s="125"/>
    </row>
    <row r="152" spans="1:15" x14ac:dyDescent="0.25">
      <c r="A152" s="121">
        <v>48</v>
      </c>
      <c r="B152" s="118" t="s">
        <v>1075</v>
      </c>
      <c r="C152" s="115" t="s">
        <v>1076</v>
      </c>
      <c r="D152" s="107" t="s">
        <v>309</v>
      </c>
      <c r="E152" s="107" t="s">
        <v>20</v>
      </c>
      <c r="F152" s="107">
        <v>4</v>
      </c>
      <c r="G152" s="107">
        <v>1</v>
      </c>
      <c r="H152" s="107">
        <v>0.75</v>
      </c>
      <c r="I152" s="107"/>
      <c r="J152" s="107"/>
      <c r="K152" s="112" t="s">
        <v>42</v>
      </c>
      <c r="L152" s="6" t="s">
        <v>43</v>
      </c>
      <c r="M152" s="6" t="s">
        <v>1080</v>
      </c>
      <c r="N152" s="107" t="s">
        <v>122</v>
      </c>
      <c r="O152" s="123"/>
    </row>
    <row r="153" spans="1:15" x14ac:dyDescent="0.25">
      <c r="A153" s="122"/>
      <c r="B153" s="119" t="s">
        <v>1075</v>
      </c>
      <c r="C153" s="116" t="s">
        <v>1076</v>
      </c>
      <c r="D153" s="108"/>
      <c r="E153" s="108"/>
      <c r="F153" s="108"/>
      <c r="G153" s="108"/>
      <c r="H153" s="108"/>
      <c r="I153" s="108"/>
      <c r="J153" s="108"/>
      <c r="K153" s="113"/>
      <c r="L153" s="6" t="s">
        <v>318</v>
      </c>
      <c r="M153" s="41" t="s">
        <v>1513</v>
      </c>
      <c r="N153" s="108"/>
      <c r="O153" s="124"/>
    </row>
    <row r="154" spans="1:15" ht="47.25" x14ac:dyDescent="0.25">
      <c r="A154" s="122"/>
      <c r="B154" s="120" t="s">
        <v>1075</v>
      </c>
      <c r="C154" s="117" t="s">
        <v>1076</v>
      </c>
      <c r="D154" s="109"/>
      <c r="E154" s="109"/>
      <c r="F154" s="109"/>
      <c r="G154" s="109"/>
      <c r="H154" s="109"/>
      <c r="I154" s="109"/>
      <c r="J154" s="109"/>
      <c r="K154" s="114"/>
      <c r="L154" s="6" t="s">
        <v>44</v>
      </c>
      <c r="M154" s="6"/>
      <c r="N154" s="109"/>
      <c r="O154" s="125"/>
    </row>
    <row r="155" spans="1:15" x14ac:dyDescent="0.25">
      <c r="A155" s="139" t="s">
        <v>1873</v>
      </c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1"/>
    </row>
    <row r="156" spans="1:15" ht="63" x14ac:dyDescent="0.25">
      <c r="A156" s="107">
        <v>49</v>
      </c>
      <c r="B156" s="118" t="s">
        <v>1093</v>
      </c>
      <c r="C156" s="115" t="s">
        <v>1094</v>
      </c>
      <c r="D156" s="107" t="s">
        <v>1859</v>
      </c>
      <c r="E156" s="107" t="s">
        <v>20</v>
      </c>
      <c r="F156" s="107">
        <v>4</v>
      </c>
      <c r="G156" s="107">
        <v>1</v>
      </c>
      <c r="H156" s="107">
        <v>0.75</v>
      </c>
      <c r="I156" s="107"/>
      <c r="J156" s="107"/>
      <c r="K156" s="159" t="s">
        <v>13</v>
      </c>
      <c r="L156" s="6" t="s">
        <v>14</v>
      </c>
      <c r="M156" s="6" t="s">
        <v>1095</v>
      </c>
      <c r="N156" s="107" t="s">
        <v>818</v>
      </c>
      <c r="O156" s="123"/>
    </row>
    <row r="157" spans="1:15" x14ac:dyDescent="0.25">
      <c r="A157" s="108"/>
      <c r="B157" s="119" t="s">
        <v>1093</v>
      </c>
      <c r="C157" s="116" t="s">
        <v>1094</v>
      </c>
      <c r="D157" s="108"/>
      <c r="E157" s="108"/>
      <c r="F157" s="108"/>
      <c r="G157" s="108"/>
      <c r="H157" s="108"/>
      <c r="I157" s="108"/>
      <c r="J157" s="108"/>
      <c r="K157" s="160"/>
      <c r="L157" s="6" t="s">
        <v>15</v>
      </c>
      <c r="M157" s="14">
        <v>1022603021430</v>
      </c>
      <c r="N157" s="108"/>
      <c r="O157" s="124"/>
    </row>
    <row r="158" spans="1:15" ht="63" x14ac:dyDescent="0.25">
      <c r="A158" s="109"/>
      <c r="B158" s="120" t="s">
        <v>1093</v>
      </c>
      <c r="C158" s="117" t="s">
        <v>1094</v>
      </c>
      <c r="D158" s="109"/>
      <c r="E158" s="109"/>
      <c r="F158" s="109"/>
      <c r="G158" s="109"/>
      <c r="H158" s="109"/>
      <c r="I158" s="109"/>
      <c r="J158" s="109"/>
      <c r="K158" s="160"/>
      <c r="L158" s="23" t="s">
        <v>16</v>
      </c>
      <c r="M158" s="6" t="s">
        <v>1096</v>
      </c>
      <c r="N158" s="109"/>
      <c r="O158" s="125"/>
    </row>
    <row r="159" spans="1:15" ht="31.5" x14ac:dyDescent="0.25">
      <c r="A159" s="107">
        <v>50</v>
      </c>
      <c r="B159" s="118" t="s">
        <v>1097</v>
      </c>
      <c r="C159" s="115" t="s">
        <v>1098</v>
      </c>
      <c r="D159" s="107" t="s">
        <v>1859</v>
      </c>
      <c r="E159" s="107" t="s">
        <v>20</v>
      </c>
      <c r="F159" s="107">
        <v>8</v>
      </c>
      <c r="G159" s="107">
        <v>2</v>
      </c>
      <c r="H159" s="107">
        <v>0.36</v>
      </c>
      <c r="I159" s="107"/>
      <c r="J159" s="107"/>
      <c r="K159" s="153" t="s">
        <v>13</v>
      </c>
      <c r="L159" s="23" t="s">
        <v>14</v>
      </c>
      <c r="M159" s="6" t="s">
        <v>1099</v>
      </c>
      <c r="N159" s="107" t="s">
        <v>225</v>
      </c>
      <c r="O159" s="123"/>
    </row>
    <row r="160" spans="1:15" x14ac:dyDescent="0.25">
      <c r="A160" s="108"/>
      <c r="B160" s="119"/>
      <c r="C160" s="116" t="s">
        <v>1098</v>
      </c>
      <c r="D160" s="108"/>
      <c r="E160" s="108"/>
      <c r="F160" s="108"/>
      <c r="G160" s="108"/>
      <c r="H160" s="108"/>
      <c r="I160" s="108"/>
      <c r="J160" s="108"/>
      <c r="K160" s="153"/>
      <c r="L160" s="23" t="s">
        <v>15</v>
      </c>
      <c r="M160" s="14">
        <v>1022601945520</v>
      </c>
      <c r="N160" s="108"/>
      <c r="O160" s="124"/>
    </row>
    <row r="161" spans="1:15" ht="47.25" x14ac:dyDescent="0.25">
      <c r="A161" s="109"/>
      <c r="B161" s="120"/>
      <c r="C161" s="117" t="s">
        <v>1098</v>
      </c>
      <c r="D161" s="109"/>
      <c r="E161" s="109"/>
      <c r="F161" s="109"/>
      <c r="G161" s="109"/>
      <c r="H161" s="109"/>
      <c r="I161" s="109"/>
      <c r="J161" s="109"/>
      <c r="K161" s="153"/>
      <c r="L161" s="23" t="s">
        <v>16</v>
      </c>
      <c r="M161" s="6" t="s">
        <v>1100</v>
      </c>
      <c r="N161" s="109"/>
      <c r="O161" s="125"/>
    </row>
    <row r="162" spans="1:15" ht="47.25" x14ac:dyDescent="0.25">
      <c r="A162" s="107">
        <v>51</v>
      </c>
      <c r="B162" s="136" t="s">
        <v>1097</v>
      </c>
      <c r="C162" s="107" t="s">
        <v>1788</v>
      </c>
      <c r="D162" s="107" t="s">
        <v>49</v>
      </c>
      <c r="E162" s="107" t="s">
        <v>20</v>
      </c>
      <c r="F162" s="107">
        <v>2</v>
      </c>
      <c r="G162" s="107">
        <v>1</v>
      </c>
      <c r="H162" s="107">
        <v>0.75</v>
      </c>
      <c r="I162" s="107"/>
      <c r="J162" s="107"/>
      <c r="K162" s="153" t="s">
        <v>13</v>
      </c>
      <c r="L162" s="23" t="s">
        <v>14</v>
      </c>
      <c r="M162" s="6" t="s">
        <v>1789</v>
      </c>
      <c r="N162" s="107" t="s">
        <v>1790</v>
      </c>
      <c r="O162" s="107"/>
    </row>
    <row r="163" spans="1:15" x14ac:dyDescent="0.25">
      <c r="A163" s="108"/>
      <c r="B163" s="137"/>
      <c r="C163" s="108"/>
      <c r="D163" s="108"/>
      <c r="E163" s="108"/>
      <c r="F163" s="108"/>
      <c r="G163" s="108"/>
      <c r="H163" s="108"/>
      <c r="I163" s="108"/>
      <c r="J163" s="108"/>
      <c r="K163" s="153"/>
      <c r="L163" s="23" t="s">
        <v>15</v>
      </c>
      <c r="M163" s="14">
        <v>1022301190471</v>
      </c>
      <c r="N163" s="108"/>
      <c r="O163" s="108"/>
    </row>
    <row r="164" spans="1:15" ht="78.75" x14ac:dyDescent="0.25">
      <c r="A164" s="109"/>
      <c r="B164" s="138"/>
      <c r="C164" s="109"/>
      <c r="D164" s="109"/>
      <c r="E164" s="109"/>
      <c r="F164" s="109"/>
      <c r="G164" s="109"/>
      <c r="H164" s="109"/>
      <c r="I164" s="109"/>
      <c r="J164" s="109"/>
      <c r="K164" s="153"/>
      <c r="L164" s="23" t="s">
        <v>16</v>
      </c>
      <c r="M164" s="6" t="s">
        <v>1791</v>
      </c>
      <c r="N164" s="109"/>
      <c r="O164" s="109"/>
    </row>
    <row r="165" spans="1:15" s="2" customFormat="1" ht="31.5" x14ac:dyDescent="0.25">
      <c r="A165" s="143">
        <v>52</v>
      </c>
      <c r="B165" s="238" t="s">
        <v>1803</v>
      </c>
      <c r="C165" s="143" t="s">
        <v>1808</v>
      </c>
      <c r="D165" s="143" t="s">
        <v>30</v>
      </c>
      <c r="E165" s="143" t="s">
        <v>151</v>
      </c>
      <c r="F165" s="143">
        <v>45</v>
      </c>
      <c r="G165" s="262" t="s">
        <v>1804</v>
      </c>
      <c r="H165" s="262" t="s">
        <v>1805</v>
      </c>
      <c r="I165" s="143" t="s">
        <v>12</v>
      </c>
      <c r="J165" s="143" t="s">
        <v>12</v>
      </c>
      <c r="K165" s="219" t="s">
        <v>13</v>
      </c>
      <c r="L165" s="95" t="s">
        <v>14</v>
      </c>
      <c r="M165" s="12" t="s">
        <v>1801</v>
      </c>
      <c r="N165" s="143" t="s">
        <v>227</v>
      </c>
      <c r="O165" s="143"/>
    </row>
    <row r="166" spans="1:15" s="2" customFormat="1" x14ac:dyDescent="0.25">
      <c r="A166" s="144"/>
      <c r="B166" s="239"/>
      <c r="C166" s="144"/>
      <c r="D166" s="144"/>
      <c r="E166" s="144"/>
      <c r="F166" s="144"/>
      <c r="G166" s="263"/>
      <c r="H166" s="263"/>
      <c r="I166" s="144"/>
      <c r="J166" s="144"/>
      <c r="K166" s="220"/>
      <c r="L166" s="95" t="s">
        <v>15</v>
      </c>
      <c r="M166" s="11">
        <v>1042600631006</v>
      </c>
      <c r="N166" s="144"/>
      <c r="O166" s="144"/>
    </row>
    <row r="167" spans="1:15" s="2" customFormat="1" ht="31.5" x14ac:dyDescent="0.25">
      <c r="A167" s="145"/>
      <c r="B167" s="240"/>
      <c r="C167" s="145"/>
      <c r="D167" s="145"/>
      <c r="E167" s="145"/>
      <c r="F167" s="145"/>
      <c r="G167" s="264"/>
      <c r="H167" s="264"/>
      <c r="I167" s="145"/>
      <c r="J167" s="145"/>
      <c r="K167" s="221"/>
      <c r="L167" s="95" t="s">
        <v>16</v>
      </c>
      <c r="M167" s="12" t="s">
        <v>1806</v>
      </c>
      <c r="N167" s="145"/>
      <c r="O167" s="145"/>
    </row>
    <row r="168" spans="1:15" x14ac:dyDescent="0.25">
      <c r="A168" s="164" t="s">
        <v>1874</v>
      </c>
      <c r="B168" s="165"/>
      <c r="C168" s="165"/>
      <c r="D168" s="165"/>
      <c r="E168" s="165"/>
      <c r="F168" s="165"/>
      <c r="G168" s="165"/>
      <c r="H168" s="165"/>
      <c r="I168" s="165"/>
      <c r="J168" s="165"/>
      <c r="K168" s="165"/>
      <c r="L168" s="165"/>
      <c r="M168" s="165"/>
      <c r="N168" s="165"/>
      <c r="O168" s="166"/>
    </row>
    <row r="169" spans="1:15" x14ac:dyDescent="0.25">
      <c r="A169" s="135">
        <v>53</v>
      </c>
      <c r="B169" s="135" t="s">
        <v>1437</v>
      </c>
      <c r="C169" s="135" t="s">
        <v>1439</v>
      </c>
      <c r="D169" s="135" t="s">
        <v>1859</v>
      </c>
      <c r="E169" s="135" t="s">
        <v>20</v>
      </c>
      <c r="F169" s="135">
        <v>8</v>
      </c>
      <c r="G169" s="135">
        <v>2</v>
      </c>
      <c r="H169" s="135">
        <v>0.75</v>
      </c>
      <c r="I169" s="135"/>
      <c r="J169" s="135"/>
      <c r="K169" s="153" t="s">
        <v>13</v>
      </c>
      <c r="L169" s="23" t="s">
        <v>14</v>
      </c>
      <c r="M169" s="42" t="s">
        <v>1438</v>
      </c>
      <c r="N169" s="135" t="s">
        <v>231</v>
      </c>
      <c r="O169" s="135"/>
    </row>
    <row r="170" spans="1:15" x14ac:dyDescent="0.25">
      <c r="A170" s="135"/>
      <c r="B170" s="135"/>
      <c r="C170" s="135"/>
      <c r="D170" s="135"/>
      <c r="E170" s="135"/>
      <c r="F170" s="135"/>
      <c r="G170" s="135"/>
      <c r="H170" s="135"/>
      <c r="I170" s="135"/>
      <c r="J170" s="135"/>
      <c r="K170" s="153"/>
      <c r="L170" s="23" t="s">
        <v>15</v>
      </c>
      <c r="M170" s="14">
        <v>1022603029481</v>
      </c>
      <c r="N170" s="135"/>
      <c r="O170" s="135"/>
    </row>
    <row r="171" spans="1:15" ht="31.5" x14ac:dyDescent="0.25">
      <c r="A171" s="135"/>
      <c r="B171" s="135"/>
      <c r="C171" s="135"/>
      <c r="D171" s="135"/>
      <c r="E171" s="135"/>
      <c r="F171" s="135"/>
      <c r="G171" s="135"/>
      <c r="H171" s="135"/>
      <c r="I171" s="135"/>
      <c r="J171" s="135"/>
      <c r="K171" s="153"/>
      <c r="L171" s="23" t="s">
        <v>16</v>
      </c>
      <c r="M171" s="43" t="s">
        <v>1437</v>
      </c>
      <c r="N171" s="135"/>
      <c r="O171" s="135"/>
    </row>
    <row r="172" spans="1:15" x14ac:dyDescent="0.25">
      <c r="A172" s="135">
        <v>54</v>
      </c>
      <c r="B172" s="107" t="s">
        <v>1440</v>
      </c>
      <c r="C172" s="107" t="s">
        <v>1442</v>
      </c>
      <c r="D172" s="135" t="s">
        <v>49</v>
      </c>
      <c r="E172" s="135" t="s">
        <v>20</v>
      </c>
      <c r="F172" s="135">
        <v>8</v>
      </c>
      <c r="G172" s="135">
        <v>2</v>
      </c>
      <c r="H172" s="135">
        <v>0.75</v>
      </c>
      <c r="I172" s="107"/>
      <c r="J172" s="107"/>
      <c r="K172" s="153" t="s">
        <v>13</v>
      </c>
      <c r="L172" s="23" t="s">
        <v>14</v>
      </c>
      <c r="M172" s="43" t="s">
        <v>1441</v>
      </c>
      <c r="N172" s="107" t="s">
        <v>231</v>
      </c>
      <c r="O172" s="135"/>
    </row>
    <row r="173" spans="1:15" x14ac:dyDescent="0.25">
      <c r="A173" s="135"/>
      <c r="B173" s="108"/>
      <c r="C173" s="108"/>
      <c r="D173" s="135"/>
      <c r="E173" s="135"/>
      <c r="F173" s="135"/>
      <c r="G173" s="135"/>
      <c r="H173" s="135"/>
      <c r="I173" s="108"/>
      <c r="J173" s="108"/>
      <c r="K173" s="153"/>
      <c r="L173" s="23" t="s">
        <v>15</v>
      </c>
      <c r="M173" s="44">
        <v>1022603031681</v>
      </c>
      <c r="N173" s="108"/>
      <c r="O173" s="135"/>
    </row>
    <row r="174" spans="1:15" ht="31.5" x14ac:dyDescent="0.25">
      <c r="A174" s="135"/>
      <c r="B174" s="109"/>
      <c r="C174" s="109"/>
      <c r="D174" s="135"/>
      <c r="E174" s="135"/>
      <c r="F174" s="135"/>
      <c r="G174" s="135"/>
      <c r="H174" s="135"/>
      <c r="I174" s="109"/>
      <c r="J174" s="109"/>
      <c r="K174" s="153"/>
      <c r="L174" s="91" t="s">
        <v>16</v>
      </c>
      <c r="M174" s="43" t="s">
        <v>1440</v>
      </c>
      <c r="N174" s="109"/>
      <c r="O174" s="135"/>
    </row>
    <row r="175" spans="1:15" x14ac:dyDescent="0.25">
      <c r="A175" s="135">
        <v>55</v>
      </c>
      <c r="B175" s="119" t="s">
        <v>158</v>
      </c>
      <c r="C175" s="116" t="s">
        <v>159</v>
      </c>
      <c r="D175" s="108" t="s">
        <v>1859</v>
      </c>
      <c r="E175" s="108" t="s">
        <v>151</v>
      </c>
      <c r="F175" s="109">
        <v>4</v>
      </c>
      <c r="G175" s="109">
        <v>1</v>
      </c>
      <c r="H175" s="109">
        <v>0.12</v>
      </c>
      <c r="I175" s="109" t="s">
        <v>12</v>
      </c>
      <c r="J175" s="109" t="s">
        <v>12</v>
      </c>
      <c r="K175" s="113" t="s">
        <v>42</v>
      </c>
      <c r="L175" s="6" t="s">
        <v>43</v>
      </c>
      <c r="M175" s="16" t="s">
        <v>160</v>
      </c>
      <c r="N175" s="125" t="s">
        <v>115</v>
      </c>
      <c r="O175" s="199">
        <v>356212</v>
      </c>
    </row>
    <row r="176" spans="1:15" x14ac:dyDescent="0.25">
      <c r="A176" s="135"/>
      <c r="B176" s="119"/>
      <c r="C176" s="116"/>
      <c r="D176" s="108"/>
      <c r="E176" s="108"/>
      <c r="F176" s="135"/>
      <c r="G176" s="135"/>
      <c r="H176" s="135"/>
      <c r="I176" s="135"/>
      <c r="J176" s="135"/>
      <c r="K176" s="113"/>
      <c r="L176" s="6" t="s">
        <v>318</v>
      </c>
      <c r="M176" s="17" t="s">
        <v>1514</v>
      </c>
      <c r="N176" s="194"/>
      <c r="O176" s="195"/>
    </row>
    <row r="177" spans="1:15" ht="47.25" x14ac:dyDescent="0.25">
      <c r="A177" s="135"/>
      <c r="B177" s="119"/>
      <c r="C177" s="116"/>
      <c r="D177" s="108"/>
      <c r="E177" s="108"/>
      <c r="F177" s="107"/>
      <c r="G177" s="107"/>
      <c r="H177" s="107"/>
      <c r="I177" s="107"/>
      <c r="J177" s="107"/>
      <c r="K177" s="113"/>
      <c r="L177" s="91" t="s">
        <v>44</v>
      </c>
      <c r="M177" s="37"/>
      <c r="N177" s="123"/>
      <c r="O177" s="196"/>
    </row>
    <row r="178" spans="1:15" ht="16.5" thickBot="1" x14ac:dyDescent="0.3">
      <c r="A178" s="201" t="s">
        <v>1875</v>
      </c>
      <c r="B178" s="202"/>
      <c r="C178" s="202"/>
      <c r="D178" s="202"/>
      <c r="E178" s="202"/>
      <c r="F178" s="202"/>
      <c r="G178" s="202"/>
      <c r="H178" s="202"/>
      <c r="I178" s="202"/>
      <c r="J178" s="202"/>
      <c r="K178" s="202"/>
      <c r="L178" s="202"/>
      <c r="M178" s="202"/>
      <c r="N178" s="202"/>
      <c r="O178" s="203"/>
    </row>
    <row r="179" spans="1:15" x14ac:dyDescent="0.25">
      <c r="A179" s="121">
        <v>56</v>
      </c>
      <c r="B179" s="200" t="s">
        <v>161</v>
      </c>
      <c r="C179" s="168" t="s">
        <v>163</v>
      </c>
      <c r="D179" s="161" t="s">
        <v>1859</v>
      </c>
      <c r="E179" s="107" t="s">
        <v>20</v>
      </c>
      <c r="F179" s="135">
        <v>4</v>
      </c>
      <c r="G179" s="135">
        <v>1</v>
      </c>
      <c r="H179" s="135">
        <v>0.75</v>
      </c>
      <c r="I179" s="135" t="s">
        <v>12</v>
      </c>
      <c r="J179" s="135" t="s">
        <v>12</v>
      </c>
      <c r="K179" s="159" t="s">
        <v>13</v>
      </c>
      <c r="L179" s="6" t="s">
        <v>14</v>
      </c>
      <c r="M179" s="6" t="s">
        <v>165</v>
      </c>
      <c r="N179" s="194" t="s">
        <v>122</v>
      </c>
      <c r="O179" s="195">
        <v>356240</v>
      </c>
    </row>
    <row r="180" spans="1:15" x14ac:dyDescent="0.25">
      <c r="A180" s="122"/>
      <c r="B180" s="119" t="s">
        <v>162</v>
      </c>
      <c r="C180" s="116" t="s">
        <v>164</v>
      </c>
      <c r="D180" s="108"/>
      <c r="E180" s="108"/>
      <c r="F180" s="135"/>
      <c r="G180" s="135"/>
      <c r="H180" s="135"/>
      <c r="I180" s="135"/>
      <c r="J180" s="135"/>
      <c r="K180" s="160"/>
      <c r="L180" s="6" t="s">
        <v>15</v>
      </c>
      <c r="M180" s="14">
        <v>1022603024344</v>
      </c>
      <c r="N180" s="194"/>
      <c r="O180" s="195"/>
    </row>
    <row r="181" spans="1:15" ht="31.5" x14ac:dyDescent="0.25">
      <c r="A181" s="158"/>
      <c r="B181" s="120" t="s">
        <v>161</v>
      </c>
      <c r="C181" s="117" t="s">
        <v>163</v>
      </c>
      <c r="D181" s="109"/>
      <c r="E181" s="108"/>
      <c r="F181" s="107"/>
      <c r="G181" s="107"/>
      <c r="H181" s="107"/>
      <c r="I181" s="107"/>
      <c r="J181" s="107"/>
      <c r="K181" s="160"/>
      <c r="L181" s="23" t="s">
        <v>16</v>
      </c>
      <c r="M181" s="23" t="s">
        <v>161</v>
      </c>
      <c r="N181" s="123"/>
      <c r="O181" s="196"/>
    </row>
    <row r="182" spans="1:15" x14ac:dyDescent="0.25">
      <c r="A182" s="121">
        <v>57</v>
      </c>
      <c r="B182" s="118" t="s">
        <v>162</v>
      </c>
      <c r="C182" s="115" t="s">
        <v>164</v>
      </c>
      <c r="D182" s="107" t="s">
        <v>309</v>
      </c>
      <c r="E182" s="135" t="s">
        <v>20</v>
      </c>
      <c r="F182" s="135">
        <v>4</v>
      </c>
      <c r="G182" s="135">
        <v>1</v>
      </c>
      <c r="H182" s="135">
        <v>0.75</v>
      </c>
      <c r="I182" s="107" t="s">
        <v>12</v>
      </c>
      <c r="J182" s="135" t="s">
        <v>12</v>
      </c>
      <c r="K182" s="107" t="s">
        <v>42</v>
      </c>
      <c r="L182" s="6" t="s">
        <v>43</v>
      </c>
      <c r="M182" s="38" t="s">
        <v>166</v>
      </c>
      <c r="N182" s="194" t="s">
        <v>157</v>
      </c>
      <c r="O182" s="195">
        <v>356240</v>
      </c>
    </row>
    <row r="183" spans="1:15" x14ac:dyDescent="0.25">
      <c r="A183" s="122"/>
      <c r="B183" s="119" t="s">
        <v>161</v>
      </c>
      <c r="C183" s="116" t="s">
        <v>163</v>
      </c>
      <c r="D183" s="108"/>
      <c r="E183" s="135"/>
      <c r="F183" s="135"/>
      <c r="G183" s="135"/>
      <c r="H183" s="135"/>
      <c r="I183" s="108"/>
      <c r="J183" s="135"/>
      <c r="K183" s="108"/>
      <c r="L183" s="6" t="s">
        <v>15</v>
      </c>
      <c r="M183" s="14">
        <v>316265100118890</v>
      </c>
      <c r="N183" s="194"/>
      <c r="O183" s="195"/>
    </row>
    <row r="184" spans="1:15" ht="47.25" x14ac:dyDescent="0.25">
      <c r="A184" s="158"/>
      <c r="B184" s="120" t="s">
        <v>162</v>
      </c>
      <c r="C184" s="117" t="s">
        <v>164</v>
      </c>
      <c r="D184" s="109"/>
      <c r="E184" s="135"/>
      <c r="F184" s="135"/>
      <c r="G184" s="135"/>
      <c r="H184" s="135"/>
      <c r="I184" s="109"/>
      <c r="J184" s="135"/>
      <c r="K184" s="109"/>
      <c r="L184" s="40" t="s">
        <v>44</v>
      </c>
      <c r="M184" s="45"/>
      <c r="N184" s="194"/>
      <c r="O184" s="196"/>
    </row>
    <row r="185" spans="1:15" x14ac:dyDescent="0.25">
      <c r="A185" s="121">
        <v>58</v>
      </c>
      <c r="B185" s="191" t="s">
        <v>167</v>
      </c>
      <c r="C185" s="192" t="s">
        <v>163</v>
      </c>
      <c r="D185" s="135" t="s">
        <v>309</v>
      </c>
      <c r="E185" s="135" t="s">
        <v>20</v>
      </c>
      <c r="F185" s="135">
        <v>8</v>
      </c>
      <c r="G185" s="135">
        <v>2</v>
      </c>
      <c r="H185" s="135">
        <v>0.75</v>
      </c>
      <c r="I185" s="193" t="s">
        <v>12</v>
      </c>
      <c r="J185" s="135" t="s">
        <v>12</v>
      </c>
      <c r="K185" s="153" t="s">
        <v>13</v>
      </c>
      <c r="L185" s="6" t="s">
        <v>14</v>
      </c>
      <c r="M185" s="6" t="s">
        <v>172</v>
      </c>
      <c r="N185" s="194" t="s">
        <v>122</v>
      </c>
      <c r="O185" s="195">
        <v>356240</v>
      </c>
    </row>
    <row r="186" spans="1:15" x14ac:dyDescent="0.25">
      <c r="A186" s="122"/>
      <c r="B186" s="191" t="s">
        <v>168</v>
      </c>
      <c r="C186" s="192" t="s">
        <v>170</v>
      </c>
      <c r="D186" s="135"/>
      <c r="E186" s="135"/>
      <c r="F186" s="135"/>
      <c r="G186" s="135"/>
      <c r="H186" s="135"/>
      <c r="I186" s="193"/>
      <c r="J186" s="135"/>
      <c r="K186" s="153"/>
      <c r="L186" s="6" t="s">
        <v>15</v>
      </c>
      <c r="M186" s="14">
        <v>1022601226230</v>
      </c>
      <c r="N186" s="194"/>
      <c r="O186" s="195"/>
    </row>
    <row r="187" spans="1:15" ht="31.5" x14ac:dyDescent="0.25">
      <c r="A187" s="158"/>
      <c r="B187" s="191" t="s">
        <v>167</v>
      </c>
      <c r="C187" s="192" t="s">
        <v>163</v>
      </c>
      <c r="D187" s="135"/>
      <c r="E187" s="135"/>
      <c r="F187" s="135"/>
      <c r="G187" s="135"/>
      <c r="H187" s="135"/>
      <c r="I187" s="193"/>
      <c r="J187" s="135"/>
      <c r="K187" s="153"/>
      <c r="L187" s="42" t="s">
        <v>16</v>
      </c>
      <c r="M187" s="38" t="s">
        <v>171</v>
      </c>
      <c r="N187" s="194"/>
      <c r="O187" s="196"/>
    </row>
    <row r="188" spans="1:15" x14ac:dyDescent="0.25">
      <c r="A188" s="121">
        <v>59</v>
      </c>
      <c r="B188" s="191" t="s">
        <v>169</v>
      </c>
      <c r="C188" s="192" t="s">
        <v>170</v>
      </c>
      <c r="D188" s="135" t="s">
        <v>1859</v>
      </c>
      <c r="E188" s="135" t="s">
        <v>20</v>
      </c>
      <c r="F188" s="135">
        <v>4</v>
      </c>
      <c r="G188" s="135">
        <v>1</v>
      </c>
      <c r="H188" s="135">
        <v>0.75</v>
      </c>
      <c r="I188" s="193" t="s">
        <v>12</v>
      </c>
      <c r="J188" s="135" t="s">
        <v>12</v>
      </c>
      <c r="K188" s="107" t="s">
        <v>42</v>
      </c>
      <c r="L188" s="6" t="s">
        <v>43</v>
      </c>
      <c r="M188" s="6" t="s">
        <v>173</v>
      </c>
      <c r="N188" s="135" t="s">
        <v>174</v>
      </c>
      <c r="O188" s="197">
        <v>356240</v>
      </c>
    </row>
    <row r="189" spans="1:15" x14ac:dyDescent="0.25">
      <c r="A189" s="122"/>
      <c r="B189" s="191" t="s">
        <v>167</v>
      </c>
      <c r="C189" s="192" t="s">
        <v>163</v>
      </c>
      <c r="D189" s="135"/>
      <c r="E189" s="135"/>
      <c r="F189" s="135"/>
      <c r="G189" s="135"/>
      <c r="H189" s="135"/>
      <c r="I189" s="193"/>
      <c r="J189" s="135"/>
      <c r="K189" s="108"/>
      <c r="L189" s="6" t="s">
        <v>318</v>
      </c>
      <c r="M189" s="41" t="s">
        <v>1515</v>
      </c>
      <c r="N189" s="135"/>
      <c r="O189" s="197"/>
    </row>
    <row r="190" spans="1:15" ht="47.25" x14ac:dyDescent="0.25">
      <c r="A190" s="158"/>
      <c r="B190" s="191" t="s">
        <v>168</v>
      </c>
      <c r="C190" s="192" t="s">
        <v>170</v>
      </c>
      <c r="D190" s="135"/>
      <c r="E190" s="135"/>
      <c r="F190" s="135"/>
      <c r="G190" s="135"/>
      <c r="H190" s="135"/>
      <c r="I190" s="193"/>
      <c r="J190" s="135"/>
      <c r="K190" s="109"/>
      <c r="L190" s="40" t="s">
        <v>44</v>
      </c>
      <c r="M190" s="46"/>
      <c r="N190" s="135"/>
      <c r="O190" s="198"/>
    </row>
    <row r="191" spans="1:15" ht="31.5" x14ac:dyDescent="0.25">
      <c r="A191" s="121">
        <v>60</v>
      </c>
      <c r="B191" s="191" t="s">
        <v>175</v>
      </c>
      <c r="C191" s="192" t="s">
        <v>177</v>
      </c>
      <c r="D191" s="135" t="s">
        <v>1859</v>
      </c>
      <c r="E191" s="135" t="s">
        <v>20</v>
      </c>
      <c r="F191" s="135">
        <v>4</v>
      </c>
      <c r="G191" s="135">
        <v>1</v>
      </c>
      <c r="H191" s="135">
        <v>0.75</v>
      </c>
      <c r="I191" s="193" t="s">
        <v>12</v>
      </c>
      <c r="J191" s="135" t="s">
        <v>12</v>
      </c>
      <c r="K191" s="153" t="s">
        <v>13</v>
      </c>
      <c r="L191" s="6" t="s">
        <v>14</v>
      </c>
      <c r="M191" s="16" t="s">
        <v>179</v>
      </c>
      <c r="N191" s="194" t="s">
        <v>115</v>
      </c>
      <c r="O191" s="195">
        <v>356240</v>
      </c>
    </row>
    <row r="192" spans="1:15" x14ac:dyDescent="0.25">
      <c r="A192" s="122"/>
      <c r="B192" s="191" t="s">
        <v>176</v>
      </c>
      <c r="C192" s="192" t="s">
        <v>178</v>
      </c>
      <c r="D192" s="135"/>
      <c r="E192" s="135"/>
      <c r="F192" s="135"/>
      <c r="G192" s="135"/>
      <c r="H192" s="135"/>
      <c r="I192" s="193"/>
      <c r="J192" s="135"/>
      <c r="K192" s="153"/>
      <c r="L192" s="6" t="s">
        <v>15</v>
      </c>
      <c r="M192" s="47">
        <v>1022303554635</v>
      </c>
      <c r="N192" s="194"/>
      <c r="O192" s="195"/>
    </row>
    <row r="193" spans="1:15" ht="31.5" x14ac:dyDescent="0.25">
      <c r="A193" s="158"/>
      <c r="B193" s="191" t="s">
        <v>175</v>
      </c>
      <c r="C193" s="192" t="s">
        <v>177</v>
      </c>
      <c r="D193" s="135"/>
      <c r="E193" s="135"/>
      <c r="F193" s="135"/>
      <c r="G193" s="135"/>
      <c r="H193" s="135"/>
      <c r="I193" s="193"/>
      <c r="J193" s="135"/>
      <c r="K193" s="153"/>
      <c r="L193" s="6" t="s">
        <v>16</v>
      </c>
      <c r="M193" s="6" t="s">
        <v>180</v>
      </c>
      <c r="N193" s="194"/>
      <c r="O193" s="196"/>
    </row>
    <row r="194" spans="1:15" ht="47.25" x14ac:dyDescent="0.25">
      <c r="A194" s="121">
        <v>61</v>
      </c>
      <c r="B194" s="191" t="s">
        <v>176</v>
      </c>
      <c r="C194" s="192" t="s">
        <v>178</v>
      </c>
      <c r="D194" s="135" t="s">
        <v>1859</v>
      </c>
      <c r="E194" s="135" t="s">
        <v>20</v>
      </c>
      <c r="F194" s="135">
        <v>4</v>
      </c>
      <c r="G194" s="135">
        <v>1</v>
      </c>
      <c r="H194" s="135">
        <v>0.75</v>
      </c>
      <c r="I194" s="193" t="s">
        <v>12</v>
      </c>
      <c r="J194" s="135" t="s">
        <v>12</v>
      </c>
      <c r="K194" s="153" t="s">
        <v>13</v>
      </c>
      <c r="L194" s="6" t="s">
        <v>14</v>
      </c>
      <c r="M194" s="6" t="s">
        <v>397</v>
      </c>
      <c r="N194" s="135" t="s">
        <v>395</v>
      </c>
      <c r="O194" s="195">
        <v>356240</v>
      </c>
    </row>
    <row r="195" spans="1:15" x14ac:dyDescent="0.25">
      <c r="A195" s="122"/>
      <c r="B195" s="191" t="s">
        <v>175</v>
      </c>
      <c r="C195" s="192" t="s">
        <v>177</v>
      </c>
      <c r="D195" s="135"/>
      <c r="E195" s="135"/>
      <c r="F195" s="135"/>
      <c r="G195" s="135"/>
      <c r="H195" s="135"/>
      <c r="I195" s="193"/>
      <c r="J195" s="135"/>
      <c r="K195" s="153"/>
      <c r="L195" s="6" t="s">
        <v>15</v>
      </c>
      <c r="M195" s="48">
        <v>1037739877295</v>
      </c>
      <c r="N195" s="135"/>
      <c r="O195" s="195"/>
    </row>
    <row r="196" spans="1:15" ht="78.75" x14ac:dyDescent="0.25">
      <c r="A196" s="158"/>
      <c r="B196" s="191" t="s">
        <v>176</v>
      </c>
      <c r="C196" s="192" t="s">
        <v>178</v>
      </c>
      <c r="D196" s="135"/>
      <c r="E196" s="135"/>
      <c r="F196" s="135"/>
      <c r="G196" s="135"/>
      <c r="H196" s="135"/>
      <c r="I196" s="193"/>
      <c r="J196" s="135"/>
      <c r="K196" s="153"/>
      <c r="L196" s="6" t="s">
        <v>16</v>
      </c>
      <c r="M196" s="6" t="s">
        <v>396</v>
      </c>
      <c r="N196" s="135"/>
      <c r="O196" s="196"/>
    </row>
    <row r="197" spans="1:15" ht="31.5" x14ac:dyDescent="0.25">
      <c r="A197" s="121">
        <v>62</v>
      </c>
      <c r="B197" s="191" t="s">
        <v>182</v>
      </c>
      <c r="C197" s="192" t="s">
        <v>183</v>
      </c>
      <c r="D197" s="135" t="s">
        <v>1859</v>
      </c>
      <c r="E197" s="135" t="s">
        <v>20</v>
      </c>
      <c r="F197" s="135">
        <v>4</v>
      </c>
      <c r="G197" s="135">
        <v>1</v>
      </c>
      <c r="H197" s="135">
        <v>0.75</v>
      </c>
      <c r="I197" s="193" t="s">
        <v>12</v>
      </c>
      <c r="J197" s="135" t="s">
        <v>12</v>
      </c>
      <c r="K197" s="153" t="s">
        <v>13</v>
      </c>
      <c r="L197" s="6" t="s">
        <v>14</v>
      </c>
      <c r="M197" s="16" t="s">
        <v>185</v>
      </c>
      <c r="N197" s="135" t="s">
        <v>186</v>
      </c>
      <c r="O197" s="195">
        <v>356240</v>
      </c>
    </row>
    <row r="198" spans="1:15" x14ac:dyDescent="0.25">
      <c r="A198" s="122"/>
      <c r="B198" s="191" t="s">
        <v>181</v>
      </c>
      <c r="C198" s="192" t="s">
        <v>184</v>
      </c>
      <c r="D198" s="135"/>
      <c r="E198" s="135"/>
      <c r="F198" s="135"/>
      <c r="G198" s="135"/>
      <c r="H198" s="135"/>
      <c r="I198" s="193"/>
      <c r="J198" s="135"/>
      <c r="K198" s="153"/>
      <c r="L198" s="6" t="s">
        <v>15</v>
      </c>
      <c r="M198" s="21">
        <v>1102600002735</v>
      </c>
      <c r="N198" s="135"/>
      <c r="O198" s="195"/>
    </row>
    <row r="199" spans="1:15" ht="31.5" x14ac:dyDescent="0.25">
      <c r="A199" s="158"/>
      <c r="B199" s="191" t="s">
        <v>182</v>
      </c>
      <c r="C199" s="192" t="s">
        <v>183</v>
      </c>
      <c r="D199" s="135"/>
      <c r="E199" s="135"/>
      <c r="F199" s="135"/>
      <c r="G199" s="135"/>
      <c r="H199" s="135"/>
      <c r="I199" s="193"/>
      <c r="J199" s="135"/>
      <c r="K199" s="153"/>
      <c r="L199" s="38" t="s">
        <v>16</v>
      </c>
      <c r="M199" s="49" t="s">
        <v>182</v>
      </c>
      <c r="N199" s="135"/>
      <c r="O199" s="196"/>
    </row>
    <row r="200" spans="1:15" x14ac:dyDescent="0.25">
      <c r="A200" s="121">
        <v>63</v>
      </c>
      <c r="B200" s="191" t="s">
        <v>167</v>
      </c>
      <c r="C200" s="192" t="s">
        <v>184</v>
      </c>
      <c r="D200" s="135" t="s">
        <v>1859</v>
      </c>
      <c r="E200" s="135" t="s">
        <v>20</v>
      </c>
      <c r="F200" s="135">
        <v>4</v>
      </c>
      <c r="G200" s="135">
        <v>1</v>
      </c>
      <c r="H200" s="135">
        <v>0.75</v>
      </c>
      <c r="I200" s="193" t="s">
        <v>12</v>
      </c>
      <c r="J200" s="135" t="s">
        <v>12</v>
      </c>
      <c r="K200" s="153" t="s">
        <v>13</v>
      </c>
      <c r="L200" s="6" t="s">
        <v>14</v>
      </c>
      <c r="M200" s="38" t="s">
        <v>172</v>
      </c>
      <c r="N200" s="135" t="s">
        <v>122</v>
      </c>
      <c r="O200" s="195">
        <v>356240</v>
      </c>
    </row>
    <row r="201" spans="1:15" x14ac:dyDescent="0.25">
      <c r="A201" s="122"/>
      <c r="B201" s="191" t="s">
        <v>168</v>
      </c>
      <c r="C201" s="192" t="s">
        <v>183</v>
      </c>
      <c r="D201" s="135"/>
      <c r="E201" s="135"/>
      <c r="F201" s="135"/>
      <c r="G201" s="135"/>
      <c r="H201" s="135"/>
      <c r="I201" s="193"/>
      <c r="J201" s="135"/>
      <c r="K201" s="153"/>
      <c r="L201" s="6" t="s">
        <v>15</v>
      </c>
      <c r="M201" s="50">
        <v>1022601226230</v>
      </c>
      <c r="N201" s="135"/>
      <c r="O201" s="195"/>
    </row>
    <row r="202" spans="1:15" ht="31.5" x14ac:dyDescent="0.25">
      <c r="A202" s="158"/>
      <c r="B202" s="191" t="s">
        <v>167</v>
      </c>
      <c r="C202" s="192" t="s">
        <v>184</v>
      </c>
      <c r="D202" s="135"/>
      <c r="E202" s="135"/>
      <c r="F202" s="135"/>
      <c r="G202" s="135"/>
      <c r="H202" s="135"/>
      <c r="I202" s="193"/>
      <c r="J202" s="135"/>
      <c r="K202" s="153"/>
      <c r="L202" s="38" t="s">
        <v>16</v>
      </c>
      <c r="M202" s="49" t="s">
        <v>171</v>
      </c>
      <c r="N202" s="135"/>
      <c r="O202" s="196"/>
    </row>
    <row r="203" spans="1:15" x14ac:dyDescent="0.25">
      <c r="A203" s="121">
        <v>64</v>
      </c>
      <c r="B203" s="191" t="s">
        <v>187</v>
      </c>
      <c r="C203" s="192" t="s">
        <v>188</v>
      </c>
      <c r="D203" s="135" t="s">
        <v>309</v>
      </c>
      <c r="E203" s="135" t="s">
        <v>20</v>
      </c>
      <c r="F203" s="135">
        <v>21</v>
      </c>
      <c r="G203" s="135">
        <v>1</v>
      </c>
      <c r="H203" s="135">
        <v>8</v>
      </c>
      <c r="I203" s="193" t="s">
        <v>12</v>
      </c>
      <c r="J203" s="135" t="s">
        <v>12</v>
      </c>
      <c r="K203" s="153" t="s">
        <v>13</v>
      </c>
      <c r="L203" s="6" t="s">
        <v>14</v>
      </c>
      <c r="M203" s="38" t="s">
        <v>189</v>
      </c>
      <c r="N203" s="135" t="s">
        <v>152</v>
      </c>
      <c r="O203" s="135">
        <v>356246</v>
      </c>
    </row>
    <row r="204" spans="1:15" x14ac:dyDescent="0.25">
      <c r="A204" s="122"/>
      <c r="B204" s="191"/>
      <c r="C204" s="192"/>
      <c r="D204" s="135"/>
      <c r="E204" s="135"/>
      <c r="F204" s="135"/>
      <c r="G204" s="135"/>
      <c r="H204" s="135"/>
      <c r="I204" s="193"/>
      <c r="J204" s="135"/>
      <c r="K204" s="153"/>
      <c r="L204" s="6" t="s">
        <v>15</v>
      </c>
      <c r="M204" s="21">
        <v>1142651029058</v>
      </c>
      <c r="N204" s="135"/>
      <c r="O204" s="135"/>
    </row>
    <row r="205" spans="1:15" ht="31.5" x14ac:dyDescent="0.25">
      <c r="A205" s="158"/>
      <c r="B205" s="191"/>
      <c r="C205" s="192"/>
      <c r="D205" s="135"/>
      <c r="E205" s="135"/>
      <c r="F205" s="135"/>
      <c r="G205" s="135"/>
      <c r="H205" s="135"/>
      <c r="I205" s="193"/>
      <c r="J205" s="135"/>
      <c r="K205" s="153"/>
      <c r="L205" s="6" t="s">
        <v>16</v>
      </c>
      <c r="M205" s="38" t="s">
        <v>187</v>
      </c>
      <c r="N205" s="135"/>
      <c r="O205" s="135"/>
    </row>
    <row r="206" spans="1:15" x14ac:dyDescent="0.25">
      <c r="A206" s="121">
        <v>65</v>
      </c>
      <c r="B206" s="191" t="s">
        <v>190</v>
      </c>
      <c r="C206" s="192" t="s">
        <v>192</v>
      </c>
      <c r="D206" s="135" t="s">
        <v>1859</v>
      </c>
      <c r="E206" s="135" t="s">
        <v>20</v>
      </c>
      <c r="F206" s="135">
        <v>4</v>
      </c>
      <c r="G206" s="135">
        <v>1</v>
      </c>
      <c r="H206" s="135">
        <v>0.12</v>
      </c>
      <c r="I206" s="193" t="s">
        <v>12</v>
      </c>
      <c r="J206" s="135" t="s">
        <v>12</v>
      </c>
      <c r="K206" s="107" t="s">
        <v>42</v>
      </c>
      <c r="L206" s="6" t="s">
        <v>43</v>
      </c>
      <c r="M206" s="38" t="s">
        <v>194</v>
      </c>
      <c r="N206" s="194"/>
      <c r="O206" s="194">
        <v>356240</v>
      </c>
    </row>
    <row r="207" spans="1:15" x14ac:dyDescent="0.25">
      <c r="A207" s="122"/>
      <c r="B207" s="191" t="s">
        <v>191</v>
      </c>
      <c r="C207" s="192" t="s">
        <v>193</v>
      </c>
      <c r="D207" s="135"/>
      <c r="E207" s="135"/>
      <c r="F207" s="135"/>
      <c r="G207" s="135"/>
      <c r="H207" s="135"/>
      <c r="I207" s="193"/>
      <c r="J207" s="135"/>
      <c r="K207" s="108"/>
      <c r="L207" s="6" t="s">
        <v>15</v>
      </c>
      <c r="M207" s="51" t="s">
        <v>1516</v>
      </c>
      <c r="N207" s="194"/>
      <c r="O207" s="194"/>
    </row>
    <row r="208" spans="1:15" ht="47.25" x14ac:dyDescent="0.25">
      <c r="A208" s="158"/>
      <c r="B208" s="191" t="s">
        <v>190</v>
      </c>
      <c r="C208" s="192" t="s">
        <v>192</v>
      </c>
      <c r="D208" s="135"/>
      <c r="E208" s="135"/>
      <c r="F208" s="135"/>
      <c r="G208" s="135"/>
      <c r="H208" s="135"/>
      <c r="I208" s="193"/>
      <c r="J208" s="135"/>
      <c r="K208" s="109"/>
      <c r="L208" s="40" t="s">
        <v>44</v>
      </c>
      <c r="M208" s="49"/>
      <c r="N208" s="194"/>
      <c r="O208" s="194"/>
    </row>
    <row r="209" spans="1:15" x14ac:dyDescent="0.25">
      <c r="A209" s="121">
        <v>66</v>
      </c>
      <c r="B209" s="157" t="s">
        <v>191</v>
      </c>
      <c r="C209" s="135" t="s">
        <v>193</v>
      </c>
      <c r="D209" s="135" t="s">
        <v>1859</v>
      </c>
      <c r="E209" s="135" t="s">
        <v>20</v>
      </c>
      <c r="F209" s="135">
        <v>4</v>
      </c>
      <c r="G209" s="135">
        <v>1</v>
      </c>
      <c r="H209" s="135">
        <v>0.75</v>
      </c>
      <c r="I209" s="135" t="s">
        <v>12</v>
      </c>
      <c r="J209" s="135" t="s">
        <v>12</v>
      </c>
      <c r="K209" s="153" t="s">
        <v>1882</v>
      </c>
      <c r="L209" s="6" t="s">
        <v>43</v>
      </c>
      <c r="M209" s="6" t="s">
        <v>1517</v>
      </c>
      <c r="N209" s="135" t="s">
        <v>1464</v>
      </c>
      <c r="O209" s="135">
        <v>356240</v>
      </c>
    </row>
    <row r="210" spans="1:15" x14ac:dyDescent="0.25">
      <c r="A210" s="122"/>
      <c r="B210" s="157" t="s">
        <v>190</v>
      </c>
      <c r="C210" s="135" t="s">
        <v>192</v>
      </c>
      <c r="D210" s="135"/>
      <c r="E210" s="135"/>
      <c r="F210" s="135"/>
      <c r="G210" s="135"/>
      <c r="H210" s="135"/>
      <c r="I210" s="135"/>
      <c r="J210" s="135"/>
      <c r="K210" s="153"/>
      <c r="L210" s="6"/>
      <c r="M210" s="48"/>
      <c r="N210" s="135"/>
      <c r="O210" s="135"/>
    </row>
    <row r="211" spans="1:15" x14ac:dyDescent="0.25">
      <c r="A211" s="158"/>
      <c r="B211" s="157" t="s">
        <v>191</v>
      </c>
      <c r="C211" s="135" t="s">
        <v>193</v>
      </c>
      <c r="D211" s="135"/>
      <c r="E211" s="135"/>
      <c r="F211" s="135"/>
      <c r="G211" s="135"/>
      <c r="H211" s="135"/>
      <c r="I211" s="135"/>
      <c r="J211" s="135"/>
      <c r="K211" s="153"/>
      <c r="L211" s="46"/>
      <c r="M211" s="46"/>
      <c r="N211" s="135"/>
      <c r="O211" s="135"/>
    </row>
    <row r="212" spans="1:15" x14ac:dyDescent="0.25">
      <c r="A212" s="121">
        <v>67</v>
      </c>
      <c r="B212" s="136" t="s">
        <v>202</v>
      </c>
      <c r="C212" s="107" t="s">
        <v>204</v>
      </c>
      <c r="D212" s="107" t="s">
        <v>1859</v>
      </c>
      <c r="E212" s="107" t="s">
        <v>20</v>
      </c>
      <c r="F212" s="107">
        <v>8</v>
      </c>
      <c r="G212" s="107">
        <v>2</v>
      </c>
      <c r="H212" s="135">
        <v>0.75</v>
      </c>
      <c r="I212" s="135" t="s">
        <v>12</v>
      </c>
      <c r="J212" s="135" t="s">
        <v>12</v>
      </c>
      <c r="K212" s="153" t="s">
        <v>13</v>
      </c>
      <c r="L212" s="6" t="s">
        <v>14</v>
      </c>
      <c r="M212" s="6" t="s">
        <v>205</v>
      </c>
      <c r="N212" s="135" t="s">
        <v>203</v>
      </c>
      <c r="O212" s="135">
        <v>356240</v>
      </c>
    </row>
    <row r="213" spans="1:15" x14ac:dyDescent="0.25">
      <c r="A213" s="122"/>
      <c r="B213" s="137"/>
      <c r="C213" s="108"/>
      <c r="D213" s="108"/>
      <c r="E213" s="108"/>
      <c r="F213" s="108"/>
      <c r="G213" s="108"/>
      <c r="H213" s="135"/>
      <c r="I213" s="135"/>
      <c r="J213" s="135"/>
      <c r="K213" s="153"/>
      <c r="L213" s="6" t="s">
        <v>15</v>
      </c>
      <c r="M213" s="14">
        <v>1042600611844</v>
      </c>
      <c r="N213" s="135"/>
      <c r="O213" s="135"/>
    </row>
    <row r="214" spans="1:15" ht="31.5" x14ac:dyDescent="0.25">
      <c r="A214" s="158"/>
      <c r="B214" s="138"/>
      <c r="C214" s="109"/>
      <c r="D214" s="109"/>
      <c r="E214" s="109"/>
      <c r="F214" s="109"/>
      <c r="G214" s="109"/>
      <c r="H214" s="135"/>
      <c r="I214" s="135"/>
      <c r="J214" s="135"/>
      <c r="K214" s="153"/>
      <c r="L214" s="6" t="s">
        <v>16</v>
      </c>
      <c r="M214" s="6" t="s">
        <v>202</v>
      </c>
      <c r="N214" s="135"/>
      <c r="O214" s="135"/>
    </row>
    <row r="215" spans="1:15" x14ac:dyDescent="0.25">
      <c r="A215" s="121">
        <v>68</v>
      </c>
      <c r="B215" s="136" t="s">
        <v>206</v>
      </c>
      <c r="C215" s="107" t="s">
        <v>207</v>
      </c>
      <c r="D215" s="107" t="s">
        <v>1859</v>
      </c>
      <c r="E215" s="135" t="s">
        <v>20</v>
      </c>
      <c r="F215" s="135">
        <v>40</v>
      </c>
      <c r="G215" s="135">
        <v>2</v>
      </c>
      <c r="H215" s="135">
        <v>8</v>
      </c>
      <c r="I215" s="135" t="s">
        <v>12</v>
      </c>
      <c r="J215" s="135" t="s">
        <v>12</v>
      </c>
      <c r="K215" s="153" t="s">
        <v>13</v>
      </c>
      <c r="L215" s="6" t="s">
        <v>14</v>
      </c>
      <c r="M215" s="6" t="s">
        <v>189</v>
      </c>
      <c r="N215" s="135" t="s">
        <v>152</v>
      </c>
      <c r="O215" s="135">
        <v>356246</v>
      </c>
    </row>
    <row r="216" spans="1:15" x14ac:dyDescent="0.25">
      <c r="A216" s="122"/>
      <c r="B216" s="137"/>
      <c r="C216" s="108"/>
      <c r="D216" s="108"/>
      <c r="E216" s="135"/>
      <c r="F216" s="135"/>
      <c r="G216" s="135"/>
      <c r="H216" s="135"/>
      <c r="I216" s="135"/>
      <c r="J216" s="135"/>
      <c r="K216" s="153"/>
      <c r="L216" s="6" t="s">
        <v>15</v>
      </c>
      <c r="M216" s="14">
        <v>1142651029058</v>
      </c>
      <c r="N216" s="135"/>
      <c r="O216" s="135"/>
    </row>
    <row r="217" spans="1:15" ht="31.5" x14ac:dyDescent="0.25">
      <c r="A217" s="158"/>
      <c r="B217" s="138"/>
      <c r="C217" s="109"/>
      <c r="D217" s="109"/>
      <c r="E217" s="135"/>
      <c r="F217" s="135"/>
      <c r="G217" s="135"/>
      <c r="H217" s="135"/>
      <c r="I217" s="135"/>
      <c r="J217" s="135"/>
      <c r="K217" s="153"/>
      <c r="L217" s="6" t="s">
        <v>16</v>
      </c>
      <c r="M217" s="6" t="s">
        <v>187</v>
      </c>
      <c r="N217" s="135"/>
      <c r="O217" s="135"/>
    </row>
    <row r="218" spans="1:15" x14ac:dyDescent="0.25">
      <c r="A218" s="121">
        <v>69</v>
      </c>
      <c r="B218" s="157" t="s">
        <v>196</v>
      </c>
      <c r="C218" s="107" t="s">
        <v>211</v>
      </c>
      <c r="D218" s="107" t="s">
        <v>1859</v>
      </c>
      <c r="E218" s="107" t="s">
        <v>20</v>
      </c>
      <c r="F218" s="107">
        <v>4</v>
      </c>
      <c r="G218" s="107">
        <v>1</v>
      </c>
      <c r="H218" s="107">
        <v>0.75</v>
      </c>
      <c r="I218" s="107" t="s">
        <v>12</v>
      </c>
      <c r="J218" s="107" t="s">
        <v>12</v>
      </c>
      <c r="K218" s="107" t="s">
        <v>80</v>
      </c>
      <c r="L218" s="6" t="s">
        <v>43</v>
      </c>
      <c r="M218" s="6" t="s">
        <v>1463</v>
      </c>
      <c r="N218" s="135" t="s">
        <v>1464</v>
      </c>
      <c r="O218" s="135">
        <v>356241</v>
      </c>
    </row>
    <row r="219" spans="1:15" x14ac:dyDescent="0.25">
      <c r="A219" s="122"/>
      <c r="B219" s="157" t="s">
        <v>197</v>
      </c>
      <c r="C219" s="108"/>
      <c r="D219" s="108"/>
      <c r="E219" s="108"/>
      <c r="F219" s="108"/>
      <c r="G219" s="108"/>
      <c r="H219" s="108"/>
      <c r="I219" s="108"/>
      <c r="J219" s="108"/>
      <c r="K219" s="108"/>
      <c r="L219" s="6" t="s">
        <v>15</v>
      </c>
      <c r="M219" s="48"/>
      <c r="N219" s="135"/>
      <c r="O219" s="135"/>
    </row>
    <row r="220" spans="1:15" ht="47.25" x14ac:dyDescent="0.25">
      <c r="A220" s="158"/>
      <c r="B220" s="157" t="s">
        <v>196</v>
      </c>
      <c r="C220" s="109"/>
      <c r="D220" s="109"/>
      <c r="E220" s="109"/>
      <c r="F220" s="109"/>
      <c r="G220" s="109"/>
      <c r="H220" s="109"/>
      <c r="I220" s="109"/>
      <c r="J220" s="109"/>
      <c r="K220" s="109"/>
      <c r="L220" s="6" t="s">
        <v>44</v>
      </c>
      <c r="M220" s="46"/>
      <c r="N220" s="135"/>
      <c r="O220" s="135"/>
    </row>
    <row r="221" spans="1:15" x14ac:dyDescent="0.25">
      <c r="A221" s="121">
        <v>70</v>
      </c>
      <c r="B221" s="157" t="s">
        <v>197</v>
      </c>
      <c r="C221" s="107" t="s">
        <v>212</v>
      </c>
      <c r="D221" s="107" t="s">
        <v>1859</v>
      </c>
      <c r="E221" s="107" t="s">
        <v>20</v>
      </c>
      <c r="F221" s="107">
        <v>4</v>
      </c>
      <c r="G221" s="107">
        <v>1</v>
      </c>
      <c r="H221" s="107">
        <v>0.75</v>
      </c>
      <c r="I221" s="107" t="s">
        <v>12</v>
      </c>
      <c r="J221" s="107" t="s">
        <v>12</v>
      </c>
      <c r="K221" s="107" t="s">
        <v>42</v>
      </c>
      <c r="L221" s="6" t="s">
        <v>43</v>
      </c>
      <c r="M221" s="6" t="s">
        <v>220</v>
      </c>
      <c r="N221" s="135"/>
      <c r="O221" s="135">
        <v>356241</v>
      </c>
    </row>
    <row r="222" spans="1:15" x14ac:dyDescent="0.25">
      <c r="A222" s="122"/>
      <c r="B222" s="157" t="s">
        <v>196</v>
      </c>
      <c r="C222" s="108"/>
      <c r="D222" s="108"/>
      <c r="E222" s="108"/>
      <c r="F222" s="108"/>
      <c r="G222" s="108"/>
      <c r="H222" s="108"/>
      <c r="I222" s="108"/>
      <c r="J222" s="108"/>
      <c r="K222" s="108"/>
      <c r="L222" s="6" t="s">
        <v>15</v>
      </c>
      <c r="M222" s="41" t="s">
        <v>1518</v>
      </c>
      <c r="N222" s="135"/>
      <c r="O222" s="135"/>
    </row>
    <row r="223" spans="1:15" ht="47.25" x14ac:dyDescent="0.25">
      <c r="A223" s="158"/>
      <c r="B223" s="157" t="s">
        <v>197</v>
      </c>
      <c r="C223" s="109"/>
      <c r="D223" s="109"/>
      <c r="E223" s="109"/>
      <c r="F223" s="109"/>
      <c r="G223" s="109"/>
      <c r="H223" s="109"/>
      <c r="I223" s="109"/>
      <c r="J223" s="109"/>
      <c r="K223" s="109"/>
      <c r="L223" s="6" t="s">
        <v>44</v>
      </c>
      <c r="M223" s="46"/>
      <c r="N223" s="135"/>
      <c r="O223" s="135"/>
    </row>
    <row r="224" spans="1:15" x14ac:dyDescent="0.25">
      <c r="A224" s="121">
        <v>71</v>
      </c>
      <c r="B224" s="157" t="s">
        <v>198</v>
      </c>
      <c r="C224" s="107" t="s">
        <v>213</v>
      </c>
      <c r="D224" s="107" t="s">
        <v>1859</v>
      </c>
      <c r="E224" s="107" t="s">
        <v>20</v>
      </c>
      <c r="F224" s="107">
        <v>12</v>
      </c>
      <c r="G224" s="107">
        <v>2</v>
      </c>
      <c r="H224" s="107">
        <v>0.75</v>
      </c>
      <c r="I224" s="107" t="s">
        <v>12</v>
      </c>
      <c r="J224" s="107" t="s">
        <v>12</v>
      </c>
      <c r="K224" s="150" t="s">
        <v>13</v>
      </c>
      <c r="L224" s="6" t="s">
        <v>14</v>
      </c>
      <c r="M224" s="52" t="s">
        <v>189</v>
      </c>
      <c r="N224" s="135" t="s">
        <v>152</v>
      </c>
      <c r="O224" s="135">
        <v>356241</v>
      </c>
    </row>
    <row r="225" spans="1:15" x14ac:dyDescent="0.25">
      <c r="A225" s="122"/>
      <c r="B225" s="157" t="s">
        <v>199</v>
      </c>
      <c r="C225" s="108"/>
      <c r="D225" s="108"/>
      <c r="E225" s="108"/>
      <c r="F225" s="108"/>
      <c r="G225" s="108"/>
      <c r="H225" s="108"/>
      <c r="I225" s="108"/>
      <c r="J225" s="108"/>
      <c r="K225" s="151"/>
      <c r="L225" s="6" t="s">
        <v>15</v>
      </c>
      <c r="M225" s="53">
        <v>1142651029058</v>
      </c>
      <c r="N225" s="135"/>
      <c r="O225" s="135"/>
    </row>
    <row r="226" spans="1:15" ht="31.5" x14ac:dyDescent="0.25">
      <c r="A226" s="158"/>
      <c r="B226" s="157" t="s">
        <v>198</v>
      </c>
      <c r="C226" s="109"/>
      <c r="D226" s="109"/>
      <c r="E226" s="109"/>
      <c r="F226" s="109"/>
      <c r="G226" s="109"/>
      <c r="H226" s="109"/>
      <c r="I226" s="109"/>
      <c r="J226" s="109"/>
      <c r="K226" s="152"/>
      <c r="L226" s="6" t="s">
        <v>16</v>
      </c>
      <c r="M226" s="52" t="s">
        <v>187</v>
      </c>
      <c r="N226" s="135"/>
      <c r="O226" s="135"/>
    </row>
    <row r="227" spans="1:15" x14ac:dyDescent="0.25">
      <c r="A227" s="121">
        <v>72</v>
      </c>
      <c r="B227" s="157" t="s">
        <v>199</v>
      </c>
      <c r="C227" s="107" t="s">
        <v>214</v>
      </c>
      <c r="D227" s="107" t="s">
        <v>1859</v>
      </c>
      <c r="E227" s="107" t="s">
        <v>20</v>
      </c>
      <c r="F227" s="107">
        <v>4</v>
      </c>
      <c r="G227" s="107">
        <v>1</v>
      </c>
      <c r="H227" s="107">
        <v>0.24</v>
      </c>
      <c r="I227" s="107"/>
      <c r="J227" s="107"/>
      <c r="K227" s="107" t="s">
        <v>42</v>
      </c>
      <c r="L227" s="6" t="s">
        <v>43</v>
      </c>
      <c r="M227" s="6" t="s">
        <v>1465</v>
      </c>
      <c r="N227" s="135" t="s">
        <v>221</v>
      </c>
      <c r="O227" s="135">
        <v>356241</v>
      </c>
    </row>
    <row r="228" spans="1:15" x14ac:dyDescent="0.25">
      <c r="A228" s="122"/>
      <c r="B228" s="157" t="s">
        <v>198</v>
      </c>
      <c r="C228" s="108"/>
      <c r="D228" s="108"/>
      <c r="E228" s="108"/>
      <c r="F228" s="108"/>
      <c r="G228" s="108"/>
      <c r="H228" s="108"/>
      <c r="I228" s="108"/>
      <c r="J228" s="108"/>
      <c r="K228" s="108"/>
      <c r="L228" s="6" t="s">
        <v>15</v>
      </c>
      <c r="M228" s="41" t="s">
        <v>1519</v>
      </c>
      <c r="N228" s="135"/>
      <c r="O228" s="135"/>
    </row>
    <row r="229" spans="1:15" ht="47.25" x14ac:dyDescent="0.25">
      <c r="A229" s="158"/>
      <c r="B229" s="157" t="s">
        <v>199</v>
      </c>
      <c r="C229" s="109"/>
      <c r="D229" s="109"/>
      <c r="E229" s="109"/>
      <c r="F229" s="109"/>
      <c r="G229" s="109"/>
      <c r="H229" s="109"/>
      <c r="I229" s="109"/>
      <c r="J229" s="109"/>
      <c r="K229" s="109"/>
      <c r="L229" s="6" t="s">
        <v>44</v>
      </c>
      <c r="M229" s="46"/>
      <c r="N229" s="135"/>
      <c r="O229" s="135"/>
    </row>
    <row r="230" spans="1:15" x14ac:dyDescent="0.25">
      <c r="A230" s="121">
        <v>73</v>
      </c>
      <c r="B230" s="157" t="s">
        <v>200</v>
      </c>
      <c r="C230" s="107" t="s">
        <v>215</v>
      </c>
      <c r="D230" s="107" t="s">
        <v>1859</v>
      </c>
      <c r="E230" s="107" t="s">
        <v>20</v>
      </c>
      <c r="F230" s="107">
        <v>4</v>
      </c>
      <c r="G230" s="107">
        <v>1</v>
      </c>
      <c r="H230" s="107">
        <v>0.75</v>
      </c>
      <c r="I230" s="107" t="s">
        <v>12</v>
      </c>
      <c r="J230" s="107" t="s">
        <v>12</v>
      </c>
      <c r="K230" s="107" t="s">
        <v>42</v>
      </c>
      <c r="L230" s="6" t="s">
        <v>43</v>
      </c>
      <c r="M230" s="6" t="s">
        <v>222</v>
      </c>
      <c r="N230" s="107" t="s">
        <v>223</v>
      </c>
      <c r="O230" s="135">
        <v>356241</v>
      </c>
    </row>
    <row r="231" spans="1:15" x14ac:dyDescent="0.25">
      <c r="A231" s="122"/>
      <c r="B231" s="157" t="s">
        <v>201</v>
      </c>
      <c r="C231" s="108"/>
      <c r="D231" s="108"/>
      <c r="E231" s="108"/>
      <c r="F231" s="108"/>
      <c r="G231" s="108"/>
      <c r="H231" s="108"/>
      <c r="I231" s="108"/>
      <c r="J231" s="108"/>
      <c r="K231" s="108"/>
      <c r="L231" s="6" t="s">
        <v>15</v>
      </c>
      <c r="M231" s="41" t="s">
        <v>1780</v>
      </c>
      <c r="N231" s="108"/>
      <c r="O231" s="135"/>
    </row>
    <row r="232" spans="1:15" ht="47.25" x14ac:dyDescent="0.25">
      <c r="A232" s="158"/>
      <c r="B232" s="157" t="s">
        <v>200</v>
      </c>
      <c r="C232" s="109"/>
      <c r="D232" s="109"/>
      <c r="E232" s="109"/>
      <c r="F232" s="109"/>
      <c r="G232" s="109"/>
      <c r="H232" s="109"/>
      <c r="I232" s="109"/>
      <c r="J232" s="109"/>
      <c r="K232" s="109"/>
      <c r="L232" s="6" t="s">
        <v>44</v>
      </c>
      <c r="M232" s="46"/>
      <c r="N232" s="109"/>
      <c r="O232" s="135"/>
    </row>
    <row r="233" spans="1:15" x14ac:dyDescent="0.25">
      <c r="A233" s="121">
        <v>74</v>
      </c>
      <c r="B233" s="157" t="s">
        <v>201</v>
      </c>
      <c r="C233" s="107" t="s">
        <v>216</v>
      </c>
      <c r="D233" s="107" t="s">
        <v>309</v>
      </c>
      <c r="E233" s="107" t="s">
        <v>20</v>
      </c>
      <c r="F233" s="107">
        <v>4</v>
      </c>
      <c r="G233" s="107">
        <v>1</v>
      </c>
      <c r="H233" s="107">
        <v>0.75</v>
      </c>
      <c r="I233" s="107" t="s">
        <v>12</v>
      </c>
      <c r="J233" s="107" t="s">
        <v>12</v>
      </c>
      <c r="K233" s="107" t="s">
        <v>42</v>
      </c>
      <c r="L233" s="6" t="s">
        <v>43</v>
      </c>
      <c r="M233" s="6" t="s">
        <v>1521</v>
      </c>
      <c r="N233" s="135"/>
      <c r="O233" s="135">
        <v>356241</v>
      </c>
    </row>
    <row r="234" spans="1:15" x14ac:dyDescent="0.25">
      <c r="A234" s="122"/>
      <c r="B234" s="157" t="s">
        <v>200</v>
      </c>
      <c r="C234" s="108"/>
      <c r="D234" s="108"/>
      <c r="E234" s="108"/>
      <c r="F234" s="108"/>
      <c r="G234" s="108"/>
      <c r="H234" s="108"/>
      <c r="I234" s="108"/>
      <c r="J234" s="108"/>
      <c r="K234" s="108"/>
      <c r="L234" s="6" t="s">
        <v>318</v>
      </c>
      <c r="M234" s="41" t="s">
        <v>1520</v>
      </c>
      <c r="N234" s="135"/>
      <c r="O234" s="135"/>
    </row>
    <row r="235" spans="1:15" ht="47.25" x14ac:dyDescent="0.25">
      <c r="A235" s="158"/>
      <c r="B235" s="157" t="s">
        <v>201</v>
      </c>
      <c r="C235" s="109"/>
      <c r="D235" s="109"/>
      <c r="E235" s="109"/>
      <c r="F235" s="109"/>
      <c r="G235" s="109"/>
      <c r="H235" s="109"/>
      <c r="I235" s="109"/>
      <c r="J235" s="109"/>
      <c r="K235" s="109"/>
      <c r="L235" s="6" t="s">
        <v>44</v>
      </c>
      <c r="M235" s="46"/>
      <c r="N235" s="135"/>
      <c r="O235" s="135"/>
    </row>
    <row r="236" spans="1:15" x14ac:dyDescent="0.25">
      <c r="A236" s="121">
        <v>75</v>
      </c>
      <c r="B236" s="157" t="s">
        <v>208</v>
      </c>
      <c r="C236" s="107" t="s">
        <v>217</v>
      </c>
      <c r="D236" s="107" t="s">
        <v>1859</v>
      </c>
      <c r="E236" s="107" t="s">
        <v>20</v>
      </c>
      <c r="F236" s="107">
        <v>4</v>
      </c>
      <c r="G236" s="107">
        <v>1</v>
      </c>
      <c r="H236" s="107">
        <v>0.75</v>
      </c>
      <c r="I236" s="107" t="s">
        <v>12</v>
      </c>
      <c r="J236" s="107" t="s">
        <v>12</v>
      </c>
      <c r="K236" s="107" t="s">
        <v>80</v>
      </c>
      <c r="L236" s="6" t="s">
        <v>43</v>
      </c>
      <c r="M236" s="6" t="s">
        <v>1466</v>
      </c>
      <c r="N236" s="135" t="s">
        <v>1464</v>
      </c>
      <c r="O236" s="135">
        <v>356241</v>
      </c>
    </row>
    <row r="237" spans="1:15" x14ac:dyDescent="0.25">
      <c r="A237" s="122"/>
      <c r="B237" s="157" t="s">
        <v>209</v>
      </c>
      <c r="C237" s="108"/>
      <c r="D237" s="108"/>
      <c r="E237" s="108"/>
      <c r="F237" s="108"/>
      <c r="G237" s="108"/>
      <c r="H237" s="108"/>
      <c r="I237" s="108"/>
      <c r="J237" s="108"/>
      <c r="K237" s="108"/>
      <c r="L237" s="6" t="s">
        <v>15</v>
      </c>
      <c r="M237" s="48"/>
      <c r="N237" s="135"/>
      <c r="O237" s="135"/>
    </row>
    <row r="238" spans="1:15" ht="47.25" x14ac:dyDescent="0.25">
      <c r="A238" s="158"/>
      <c r="B238" s="157" t="s">
        <v>208</v>
      </c>
      <c r="C238" s="109"/>
      <c r="D238" s="109"/>
      <c r="E238" s="109"/>
      <c r="F238" s="109"/>
      <c r="G238" s="109"/>
      <c r="H238" s="109"/>
      <c r="I238" s="109"/>
      <c r="J238" s="109"/>
      <c r="K238" s="109"/>
      <c r="L238" s="6" t="s">
        <v>44</v>
      </c>
      <c r="M238" s="46"/>
      <c r="N238" s="135"/>
      <c r="O238" s="135"/>
    </row>
    <row r="239" spans="1:15" x14ac:dyDescent="0.25">
      <c r="A239" s="121">
        <v>76</v>
      </c>
      <c r="B239" s="157" t="s">
        <v>209</v>
      </c>
      <c r="C239" s="107" t="s">
        <v>218</v>
      </c>
      <c r="D239" s="107" t="s">
        <v>1859</v>
      </c>
      <c r="E239" s="107" t="s">
        <v>20</v>
      </c>
      <c r="F239" s="107">
        <v>4</v>
      </c>
      <c r="G239" s="107">
        <v>1</v>
      </c>
      <c r="H239" s="107">
        <v>0.75</v>
      </c>
      <c r="I239" s="107" t="s">
        <v>12</v>
      </c>
      <c r="J239" s="107" t="s">
        <v>12</v>
      </c>
      <c r="K239" s="107" t="s">
        <v>42</v>
      </c>
      <c r="L239" s="6" t="s">
        <v>43</v>
      </c>
      <c r="M239" s="6" t="s">
        <v>1467</v>
      </c>
      <c r="N239" s="135"/>
      <c r="O239" s="135">
        <v>356241</v>
      </c>
    </row>
    <row r="240" spans="1:15" x14ac:dyDescent="0.25">
      <c r="A240" s="122"/>
      <c r="B240" s="157" t="s">
        <v>208</v>
      </c>
      <c r="C240" s="108"/>
      <c r="D240" s="108"/>
      <c r="E240" s="108"/>
      <c r="F240" s="108"/>
      <c r="G240" s="108"/>
      <c r="H240" s="108"/>
      <c r="I240" s="108"/>
      <c r="J240" s="108"/>
      <c r="K240" s="108"/>
      <c r="L240" s="6" t="s">
        <v>15</v>
      </c>
      <c r="M240" s="41" t="s">
        <v>1522</v>
      </c>
      <c r="N240" s="135"/>
      <c r="O240" s="135"/>
    </row>
    <row r="241" spans="1:17" ht="47.25" x14ac:dyDescent="0.25">
      <c r="A241" s="158"/>
      <c r="B241" s="157" t="s">
        <v>209</v>
      </c>
      <c r="C241" s="109"/>
      <c r="D241" s="109"/>
      <c r="E241" s="109"/>
      <c r="F241" s="109"/>
      <c r="G241" s="109"/>
      <c r="H241" s="109"/>
      <c r="I241" s="109"/>
      <c r="J241" s="109"/>
      <c r="K241" s="109"/>
      <c r="L241" s="6" t="s">
        <v>44</v>
      </c>
      <c r="M241" s="46"/>
      <c r="N241" s="135"/>
      <c r="O241" s="135"/>
    </row>
    <row r="242" spans="1:17" x14ac:dyDescent="0.25">
      <c r="A242" s="121">
        <v>77</v>
      </c>
      <c r="B242" s="157" t="s">
        <v>210</v>
      </c>
      <c r="C242" s="107" t="s">
        <v>219</v>
      </c>
      <c r="D242" s="107" t="s">
        <v>1859</v>
      </c>
      <c r="E242" s="107" t="s">
        <v>20</v>
      </c>
      <c r="F242" s="107">
        <v>4</v>
      </c>
      <c r="G242" s="107">
        <v>1</v>
      </c>
      <c r="H242" s="107">
        <v>0.75</v>
      </c>
      <c r="I242" s="107" t="s">
        <v>12</v>
      </c>
      <c r="J242" s="107" t="s">
        <v>12</v>
      </c>
      <c r="K242" s="107" t="s">
        <v>42</v>
      </c>
      <c r="L242" s="6" t="s">
        <v>43</v>
      </c>
      <c r="M242" s="6" t="s">
        <v>1468</v>
      </c>
      <c r="N242" s="135"/>
      <c r="O242" s="135">
        <v>356241</v>
      </c>
    </row>
    <row r="243" spans="1:17" x14ac:dyDescent="0.25">
      <c r="A243" s="122"/>
      <c r="B243" s="157"/>
      <c r="C243" s="108"/>
      <c r="D243" s="108"/>
      <c r="E243" s="108"/>
      <c r="F243" s="108"/>
      <c r="G243" s="108"/>
      <c r="H243" s="108"/>
      <c r="I243" s="108"/>
      <c r="J243" s="108"/>
      <c r="K243" s="108"/>
      <c r="L243" s="6" t="s">
        <v>15</v>
      </c>
      <c r="M243" s="41" t="s">
        <v>1523</v>
      </c>
      <c r="N243" s="135"/>
      <c r="O243" s="135"/>
    </row>
    <row r="244" spans="1:17" ht="47.25" x14ac:dyDescent="0.25">
      <c r="A244" s="158"/>
      <c r="B244" s="157"/>
      <c r="C244" s="109"/>
      <c r="D244" s="109"/>
      <c r="E244" s="109"/>
      <c r="F244" s="109"/>
      <c r="G244" s="109"/>
      <c r="H244" s="109"/>
      <c r="I244" s="109"/>
      <c r="J244" s="109"/>
      <c r="K244" s="109"/>
      <c r="L244" s="6" t="s">
        <v>44</v>
      </c>
      <c r="M244" s="46"/>
      <c r="N244" s="135"/>
      <c r="O244" s="135"/>
    </row>
    <row r="245" spans="1:17" ht="47.25" x14ac:dyDescent="0.25">
      <c r="A245" s="121">
        <v>78</v>
      </c>
      <c r="B245" s="157" t="s">
        <v>228</v>
      </c>
      <c r="C245" s="135" t="s">
        <v>229</v>
      </c>
      <c r="D245" s="107" t="s">
        <v>309</v>
      </c>
      <c r="E245" s="107" t="s">
        <v>20</v>
      </c>
      <c r="F245" s="135">
        <v>4</v>
      </c>
      <c r="G245" s="135">
        <v>1</v>
      </c>
      <c r="H245" s="135">
        <v>0.75</v>
      </c>
      <c r="I245" s="135" t="s">
        <v>12</v>
      </c>
      <c r="J245" s="135" t="s">
        <v>12</v>
      </c>
      <c r="K245" s="153" t="s">
        <v>13</v>
      </c>
      <c r="L245" s="6" t="s">
        <v>14</v>
      </c>
      <c r="M245" s="6" t="s">
        <v>230</v>
      </c>
      <c r="N245" s="107" t="s">
        <v>231</v>
      </c>
      <c r="O245" s="135">
        <v>356241</v>
      </c>
    </row>
    <row r="246" spans="1:17" x14ac:dyDescent="0.25">
      <c r="A246" s="122"/>
      <c r="B246" s="157" t="s">
        <v>210</v>
      </c>
      <c r="C246" s="135"/>
      <c r="D246" s="108"/>
      <c r="E246" s="108"/>
      <c r="F246" s="135"/>
      <c r="G246" s="135"/>
      <c r="H246" s="135"/>
      <c r="I246" s="135"/>
      <c r="J246" s="135"/>
      <c r="K246" s="153"/>
      <c r="L246" s="6" t="s">
        <v>15</v>
      </c>
      <c r="M246" s="14">
        <v>1022603022683</v>
      </c>
      <c r="N246" s="108"/>
      <c r="O246" s="135"/>
    </row>
    <row r="247" spans="1:17" ht="31.5" x14ac:dyDescent="0.25">
      <c r="A247" s="158"/>
      <c r="B247" s="157" t="s">
        <v>228</v>
      </c>
      <c r="C247" s="135"/>
      <c r="D247" s="109"/>
      <c r="E247" s="109"/>
      <c r="F247" s="135"/>
      <c r="G247" s="135"/>
      <c r="H247" s="135"/>
      <c r="I247" s="135"/>
      <c r="J247" s="135"/>
      <c r="K247" s="153"/>
      <c r="L247" s="6" t="s">
        <v>16</v>
      </c>
      <c r="M247" s="6" t="s">
        <v>228</v>
      </c>
      <c r="N247" s="109"/>
      <c r="O247" s="135"/>
    </row>
    <row r="248" spans="1:17" x14ac:dyDescent="0.25">
      <c r="A248" s="121">
        <v>79</v>
      </c>
      <c r="B248" s="136" t="s">
        <v>232</v>
      </c>
      <c r="C248" s="107" t="s">
        <v>237</v>
      </c>
      <c r="D248" s="107" t="s">
        <v>1859</v>
      </c>
      <c r="E248" s="107" t="s">
        <v>20</v>
      </c>
      <c r="F248" s="135">
        <v>4</v>
      </c>
      <c r="G248" s="135">
        <v>1</v>
      </c>
      <c r="H248" s="135">
        <v>0.75</v>
      </c>
      <c r="I248" s="135" t="s">
        <v>12</v>
      </c>
      <c r="J248" s="135" t="s">
        <v>12</v>
      </c>
      <c r="K248" s="153" t="s">
        <v>13</v>
      </c>
      <c r="L248" s="6" t="s">
        <v>14</v>
      </c>
      <c r="M248" s="6" t="s">
        <v>1524</v>
      </c>
      <c r="N248" s="135" t="s">
        <v>1171</v>
      </c>
      <c r="O248" s="135">
        <v>356241</v>
      </c>
      <c r="Q248" s="1"/>
    </row>
    <row r="249" spans="1:17" x14ac:dyDescent="0.25">
      <c r="A249" s="122"/>
      <c r="B249" s="137"/>
      <c r="C249" s="108"/>
      <c r="D249" s="108"/>
      <c r="E249" s="108"/>
      <c r="F249" s="135"/>
      <c r="G249" s="135"/>
      <c r="H249" s="135"/>
      <c r="I249" s="135"/>
      <c r="J249" s="135"/>
      <c r="K249" s="153"/>
      <c r="L249" s="6" t="s">
        <v>15</v>
      </c>
      <c r="M249" s="41" t="s">
        <v>1525</v>
      </c>
      <c r="N249" s="135"/>
      <c r="O249" s="135"/>
      <c r="Q249" s="1"/>
    </row>
    <row r="250" spans="1:17" ht="47.25" x14ac:dyDescent="0.25">
      <c r="A250" s="158"/>
      <c r="B250" s="138"/>
      <c r="C250" s="109"/>
      <c r="D250" s="109"/>
      <c r="E250" s="109"/>
      <c r="F250" s="135"/>
      <c r="G250" s="135"/>
      <c r="H250" s="135"/>
      <c r="I250" s="135"/>
      <c r="J250" s="135"/>
      <c r="K250" s="153"/>
      <c r="L250" s="6" t="s">
        <v>44</v>
      </c>
      <c r="M250" s="46"/>
      <c r="N250" s="135"/>
      <c r="O250" s="135"/>
    </row>
    <row r="251" spans="1:17" x14ac:dyDescent="0.25">
      <c r="A251" s="121">
        <v>80</v>
      </c>
      <c r="B251" s="136" t="s">
        <v>233</v>
      </c>
      <c r="C251" s="107" t="s">
        <v>253</v>
      </c>
      <c r="D251" s="107" t="s">
        <v>1859</v>
      </c>
      <c r="E251" s="107" t="s">
        <v>20</v>
      </c>
      <c r="F251" s="107">
        <v>4</v>
      </c>
      <c r="G251" s="107">
        <v>1</v>
      </c>
      <c r="H251" s="107">
        <v>0.75</v>
      </c>
      <c r="I251" s="107" t="s">
        <v>12</v>
      </c>
      <c r="J251" s="107" t="s">
        <v>12</v>
      </c>
      <c r="K251" s="107" t="s">
        <v>42</v>
      </c>
      <c r="L251" s="6" t="s">
        <v>43</v>
      </c>
      <c r="M251" s="6" t="s">
        <v>252</v>
      </c>
      <c r="N251" s="107"/>
      <c r="O251" s="135">
        <v>356241</v>
      </c>
      <c r="Q251" s="1"/>
    </row>
    <row r="252" spans="1:17" x14ac:dyDescent="0.25">
      <c r="A252" s="122"/>
      <c r="B252" s="137"/>
      <c r="C252" s="108"/>
      <c r="D252" s="108"/>
      <c r="E252" s="108"/>
      <c r="F252" s="108"/>
      <c r="G252" s="108"/>
      <c r="H252" s="108"/>
      <c r="I252" s="108"/>
      <c r="J252" s="108"/>
      <c r="K252" s="108"/>
      <c r="L252" s="6" t="s">
        <v>15</v>
      </c>
      <c r="M252" s="41" t="s">
        <v>1526</v>
      </c>
      <c r="N252" s="108"/>
      <c r="O252" s="135"/>
      <c r="Q252" s="1"/>
    </row>
    <row r="253" spans="1:17" ht="47.25" x14ac:dyDescent="0.25">
      <c r="A253" s="158"/>
      <c r="B253" s="138"/>
      <c r="C253" s="109"/>
      <c r="D253" s="109"/>
      <c r="E253" s="109"/>
      <c r="F253" s="109"/>
      <c r="G253" s="109"/>
      <c r="H253" s="109"/>
      <c r="I253" s="109"/>
      <c r="J253" s="109"/>
      <c r="K253" s="109"/>
      <c r="L253" s="6" t="s">
        <v>44</v>
      </c>
      <c r="M253" s="46"/>
      <c r="N253" s="109"/>
      <c r="O253" s="135"/>
      <c r="Q253" s="1"/>
    </row>
    <row r="254" spans="1:17" x14ac:dyDescent="0.25">
      <c r="A254" s="121">
        <v>81</v>
      </c>
      <c r="B254" s="136" t="s">
        <v>234</v>
      </c>
      <c r="C254" s="107" t="s">
        <v>255</v>
      </c>
      <c r="D254" s="107" t="s">
        <v>1859</v>
      </c>
      <c r="E254" s="107" t="s">
        <v>20</v>
      </c>
      <c r="F254" s="107">
        <v>4</v>
      </c>
      <c r="G254" s="107">
        <v>1</v>
      </c>
      <c r="H254" s="107">
        <v>0.75</v>
      </c>
      <c r="I254" s="107" t="s">
        <v>12</v>
      </c>
      <c r="J254" s="107" t="s">
        <v>12</v>
      </c>
      <c r="K254" s="107" t="s">
        <v>42</v>
      </c>
      <c r="L254" s="6" t="s">
        <v>43</v>
      </c>
      <c r="M254" s="6" t="s">
        <v>256</v>
      </c>
      <c r="N254" s="135" t="s">
        <v>254</v>
      </c>
      <c r="O254" s="135">
        <v>356241</v>
      </c>
      <c r="Q254" s="1"/>
    </row>
    <row r="255" spans="1:17" x14ac:dyDescent="0.25">
      <c r="A255" s="122"/>
      <c r="B255" s="137"/>
      <c r="C255" s="108"/>
      <c r="D255" s="108"/>
      <c r="E255" s="108"/>
      <c r="F255" s="108"/>
      <c r="G255" s="108"/>
      <c r="H255" s="108"/>
      <c r="I255" s="108"/>
      <c r="J255" s="108"/>
      <c r="K255" s="108"/>
      <c r="L255" s="6" t="s">
        <v>15</v>
      </c>
      <c r="M255" s="41" t="s">
        <v>1527</v>
      </c>
      <c r="N255" s="135"/>
      <c r="O255" s="135"/>
      <c r="Q255" s="1"/>
    </row>
    <row r="256" spans="1:17" ht="47.25" x14ac:dyDescent="0.25">
      <c r="A256" s="158"/>
      <c r="B256" s="138"/>
      <c r="C256" s="109"/>
      <c r="D256" s="109"/>
      <c r="E256" s="109"/>
      <c r="F256" s="109"/>
      <c r="G256" s="109"/>
      <c r="H256" s="109"/>
      <c r="I256" s="109"/>
      <c r="J256" s="109"/>
      <c r="K256" s="109"/>
      <c r="L256" s="6" t="s">
        <v>44</v>
      </c>
      <c r="M256" s="46"/>
      <c r="N256" s="135"/>
      <c r="O256" s="135"/>
      <c r="Q256" s="1"/>
    </row>
    <row r="257" spans="1:17" x14ac:dyDescent="0.25">
      <c r="A257" s="121">
        <v>82</v>
      </c>
      <c r="B257" s="187" t="s">
        <v>235</v>
      </c>
      <c r="C257" s="107" t="s">
        <v>258</v>
      </c>
      <c r="D257" s="107" t="s">
        <v>1859</v>
      </c>
      <c r="E257" s="107" t="s">
        <v>20</v>
      </c>
      <c r="F257" s="107">
        <v>4</v>
      </c>
      <c r="G257" s="107">
        <v>1</v>
      </c>
      <c r="H257" s="107">
        <v>0.75</v>
      </c>
      <c r="I257" s="107" t="s">
        <v>12</v>
      </c>
      <c r="J257" s="107" t="s">
        <v>12</v>
      </c>
      <c r="K257" s="107" t="s">
        <v>42</v>
      </c>
      <c r="L257" s="6" t="s">
        <v>43</v>
      </c>
      <c r="M257" s="6" t="s">
        <v>257</v>
      </c>
      <c r="N257" s="135" t="s">
        <v>92</v>
      </c>
      <c r="O257" s="135">
        <v>356241</v>
      </c>
      <c r="Q257" s="1"/>
    </row>
    <row r="258" spans="1:17" x14ac:dyDescent="0.25">
      <c r="A258" s="122"/>
      <c r="B258" s="188"/>
      <c r="C258" s="108"/>
      <c r="D258" s="108"/>
      <c r="E258" s="108"/>
      <c r="F258" s="108"/>
      <c r="G258" s="108"/>
      <c r="H258" s="108"/>
      <c r="I258" s="108"/>
      <c r="J258" s="108"/>
      <c r="K258" s="108"/>
      <c r="L258" s="6" t="s">
        <v>15</v>
      </c>
      <c r="M258" s="41" t="s">
        <v>1528</v>
      </c>
      <c r="N258" s="135"/>
      <c r="O258" s="135"/>
      <c r="Q258" s="1"/>
    </row>
    <row r="259" spans="1:17" ht="47.25" x14ac:dyDescent="0.25">
      <c r="A259" s="158"/>
      <c r="B259" s="189"/>
      <c r="C259" s="109"/>
      <c r="D259" s="109"/>
      <c r="E259" s="109"/>
      <c r="F259" s="109"/>
      <c r="G259" s="109"/>
      <c r="H259" s="109"/>
      <c r="I259" s="109"/>
      <c r="J259" s="109"/>
      <c r="K259" s="109"/>
      <c r="L259" s="6" t="s">
        <v>44</v>
      </c>
      <c r="M259" s="46"/>
      <c r="N259" s="135"/>
      <c r="O259" s="135"/>
      <c r="Q259" s="1"/>
    </row>
    <row r="260" spans="1:17" x14ac:dyDescent="0.25">
      <c r="A260" s="121">
        <v>83</v>
      </c>
      <c r="B260" s="136" t="s">
        <v>236</v>
      </c>
      <c r="C260" s="107" t="s">
        <v>259</v>
      </c>
      <c r="D260" s="107" t="s">
        <v>1859</v>
      </c>
      <c r="E260" s="107" t="s">
        <v>20</v>
      </c>
      <c r="F260" s="107">
        <v>4</v>
      </c>
      <c r="G260" s="107">
        <v>1</v>
      </c>
      <c r="H260" s="107">
        <v>0.75</v>
      </c>
      <c r="I260" s="107" t="s">
        <v>12</v>
      </c>
      <c r="J260" s="107" t="s">
        <v>12</v>
      </c>
      <c r="K260" s="107" t="s">
        <v>80</v>
      </c>
      <c r="L260" s="6" t="s">
        <v>43</v>
      </c>
      <c r="M260" s="6" t="s">
        <v>1529</v>
      </c>
      <c r="N260" s="135" t="s">
        <v>1464</v>
      </c>
      <c r="O260" s="135">
        <v>356241</v>
      </c>
      <c r="Q260" s="1"/>
    </row>
    <row r="261" spans="1:17" x14ac:dyDescent="0.25">
      <c r="A261" s="122"/>
      <c r="B261" s="137"/>
      <c r="C261" s="108"/>
      <c r="D261" s="108"/>
      <c r="E261" s="108"/>
      <c r="F261" s="108"/>
      <c r="G261" s="108"/>
      <c r="H261" s="108"/>
      <c r="I261" s="108"/>
      <c r="J261" s="108"/>
      <c r="K261" s="108"/>
      <c r="L261" s="6" t="s">
        <v>15</v>
      </c>
      <c r="M261" s="48"/>
      <c r="N261" s="135"/>
      <c r="O261" s="135"/>
      <c r="Q261" s="1"/>
    </row>
    <row r="262" spans="1:17" ht="47.25" x14ac:dyDescent="0.25">
      <c r="A262" s="158"/>
      <c r="B262" s="138"/>
      <c r="C262" s="109"/>
      <c r="D262" s="109"/>
      <c r="E262" s="109"/>
      <c r="F262" s="109"/>
      <c r="G262" s="109"/>
      <c r="H262" s="109"/>
      <c r="I262" s="109"/>
      <c r="J262" s="109"/>
      <c r="K262" s="109"/>
      <c r="L262" s="6" t="s">
        <v>44</v>
      </c>
      <c r="M262" s="46"/>
      <c r="N262" s="135"/>
      <c r="O262" s="135"/>
      <c r="Q262" s="1"/>
    </row>
    <row r="263" spans="1:17" x14ac:dyDescent="0.25">
      <c r="A263" s="121">
        <v>84</v>
      </c>
      <c r="B263" s="157" t="s">
        <v>238</v>
      </c>
      <c r="C263" s="135" t="s">
        <v>260</v>
      </c>
      <c r="D263" s="107" t="s">
        <v>1859</v>
      </c>
      <c r="E263" s="107" t="s">
        <v>20</v>
      </c>
      <c r="F263" s="107">
        <v>2</v>
      </c>
      <c r="G263" s="107">
        <v>1</v>
      </c>
      <c r="H263" s="107">
        <v>0.24</v>
      </c>
      <c r="I263" s="107" t="s">
        <v>12</v>
      </c>
      <c r="J263" s="107" t="s">
        <v>12</v>
      </c>
      <c r="K263" s="107" t="s">
        <v>42</v>
      </c>
      <c r="L263" s="6" t="s">
        <v>43</v>
      </c>
      <c r="M263" s="6" t="s">
        <v>1469</v>
      </c>
      <c r="N263" s="135" t="s">
        <v>115</v>
      </c>
      <c r="O263" s="135">
        <v>356241</v>
      </c>
      <c r="Q263" s="1"/>
    </row>
    <row r="264" spans="1:17" x14ac:dyDescent="0.25">
      <c r="A264" s="122"/>
      <c r="B264" s="157"/>
      <c r="C264" s="135"/>
      <c r="D264" s="108"/>
      <c r="E264" s="108"/>
      <c r="F264" s="108"/>
      <c r="G264" s="108"/>
      <c r="H264" s="108"/>
      <c r="I264" s="108"/>
      <c r="J264" s="108"/>
      <c r="K264" s="108"/>
      <c r="L264" s="6" t="s">
        <v>318</v>
      </c>
      <c r="M264" s="41" t="s">
        <v>1527</v>
      </c>
      <c r="N264" s="135"/>
      <c r="O264" s="135"/>
      <c r="Q264" s="1"/>
    </row>
    <row r="265" spans="1:17" ht="47.25" x14ac:dyDescent="0.25">
      <c r="A265" s="158"/>
      <c r="B265" s="157"/>
      <c r="C265" s="135"/>
      <c r="D265" s="109"/>
      <c r="E265" s="109"/>
      <c r="F265" s="109"/>
      <c r="G265" s="109"/>
      <c r="H265" s="109"/>
      <c r="I265" s="109"/>
      <c r="J265" s="109"/>
      <c r="K265" s="109"/>
      <c r="L265" s="6" t="s">
        <v>44</v>
      </c>
      <c r="M265" s="46"/>
      <c r="N265" s="135"/>
      <c r="O265" s="135"/>
      <c r="Q265" s="1"/>
    </row>
    <row r="266" spans="1:17" x14ac:dyDescent="0.25">
      <c r="A266" s="121">
        <v>85</v>
      </c>
      <c r="B266" s="157" t="s">
        <v>239</v>
      </c>
      <c r="C266" s="135" t="s">
        <v>261</v>
      </c>
      <c r="D266" s="135" t="s">
        <v>1859</v>
      </c>
      <c r="E266" s="135" t="s">
        <v>20</v>
      </c>
      <c r="F266" s="135">
        <v>4</v>
      </c>
      <c r="G266" s="135">
        <v>2</v>
      </c>
      <c r="H266" s="135">
        <v>0.24</v>
      </c>
      <c r="I266" s="135" t="s">
        <v>12</v>
      </c>
      <c r="J266" s="135" t="s">
        <v>12</v>
      </c>
      <c r="K266" s="107" t="s">
        <v>42</v>
      </c>
      <c r="L266" s="6" t="s">
        <v>43</v>
      </c>
      <c r="M266" s="6" t="s">
        <v>1470</v>
      </c>
      <c r="N266" s="135"/>
      <c r="O266" s="135">
        <v>356241</v>
      </c>
      <c r="Q266" s="1"/>
    </row>
    <row r="267" spans="1:17" x14ac:dyDescent="0.25">
      <c r="A267" s="122"/>
      <c r="B267" s="157"/>
      <c r="C267" s="135"/>
      <c r="D267" s="135"/>
      <c r="E267" s="135"/>
      <c r="F267" s="135"/>
      <c r="G267" s="135"/>
      <c r="H267" s="135"/>
      <c r="I267" s="135"/>
      <c r="J267" s="135"/>
      <c r="K267" s="108"/>
      <c r="L267" s="6" t="s">
        <v>318</v>
      </c>
      <c r="M267" s="41" t="s">
        <v>1530</v>
      </c>
      <c r="N267" s="135"/>
      <c r="O267" s="135"/>
      <c r="Q267" s="1"/>
    </row>
    <row r="268" spans="1:17" ht="47.25" x14ac:dyDescent="0.25">
      <c r="A268" s="158"/>
      <c r="B268" s="157"/>
      <c r="C268" s="135"/>
      <c r="D268" s="135"/>
      <c r="E268" s="135"/>
      <c r="F268" s="135"/>
      <c r="G268" s="135"/>
      <c r="H268" s="135"/>
      <c r="I268" s="135"/>
      <c r="J268" s="135"/>
      <c r="K268" s="109"/>
      <c r="L268" s="6" t="s">
        <v>44</v>
      </c>
      <c r="M268" s="46"/>
      <c r="N268" s="135"/>
      <c r="O268" s="135"/>
    </row>
    <row r="269" spans="1:17" x14ac:dyDescent="0.25">
      <c r="A269" s="121">
        <v>86</v>
      </c>
      <c r="B269" s="157" t="s">
        <v>240</v>
      </c>
      <c r="C269" s="135" t="s">
        <v>262</v>
      </c>
      <c r="D269" s="135" t="s">
        <v>1859</v>
      </c>
      <c r="E269" s="135" t="s">
        <v>20</v>
      </c>
      <c r="F269" s="135">
        <v>2</v>
      </c>
      <c r="G269" s="135">
        <v>1</v>
      </c>
      <c r="H269" s="135">
        <v>0.24</v>
      </c>
      <c r="I269" s="135" t="s">
        <v>12</v>
      </c>
      <c r="J269" s="135" t="s">
        <v>12</v>
      </c>
      <c r="K269" s="107" t="s">
        <v>42</v>
      </c>
      <c r="L269" s="6" t="s">
        <v>43</v>
      </c>
      <c r="M269" s="6" t="s">
        <v>263</v>
      </c>
      <c r="N269" s="107" t="s">
        <v>92</v>
      </c>
      <c r="O269" s="135">
        <v>356241</v>
      </c>
    </row>
    <row r="270" spans="1:17" x14ac:dyDescent="0.25">
      <c r="A270" s="122"/>
      <c r="B270" s="157"/>
      <c r="C270" s="135"/>
      <c r="D270" s="135"/>
      <c r="E270" s="135"/>
      <c r="F270" s="135"/>
      <c r="G270" s="135"/>
      <c r="H270" s="135"/>
      <c r="I270" s="135"/>
      <c r="J270" s="135"/>
      <c r="K270" s="108"/>
      <c r="L270" s="6" t="s">
        <v>318</v>
      </c>
      <c r="M270" s="41" t="s">
        <v>1531</v>
      </c>
      <c r="N270" s="108"/>
      <c r="O270" s="135"/>
    </row>
    <row r="271" spans="1:17" ht="47.25" x14ac:dyDescent="0.25">
      <c r="A271" s="158"/>
      <c r="B271" s="157"/>
      <c r="C271" s="135"/>
      <c r="D271" s="135"/>
      <c r="E271" s="135"/>
      <c r="F271" s="135"/>
      <c r="G271" s="135"/>
      <c r="H271" s="135"/>
      <c r="I271" s="135"/>
      <c r="J271" s="135"/>
      <c r="K271" s="109"/>
      <c r="L271" s="6" t="s">
        <v>44</v>
      </c>
      <c r="M271" s="46"/>
      <c r="N271" s="109"/>
      <c r="O271" s="135"/>
    </row>
    <row r="272" spans="1:17" x14ac:dyDescent="0.25">
      <c r="A272" s="121">
        <v>87</v>
      </c>
      <c r="B272" s="157" t="s">
        <v>241</v>
      </c>
      <c r="C272" s="135" t="s">
        <v>265</v>
      </c>
      <c r="D272" s="135" t="s">
        <v>1859</v>
      </c>
      <c r="E272" s="135" t="s">
        <v>20</v>
      </c>
      <c r="F272" s="135">
        <v>4</v>
      </c>
      <c r="G272" s="135">
        <v>1</v>
      </c>
      <c r="H272" s="135">
        <v>0.75</v>
      </c>
      <c r="I272" s="135" t="s">
        <v>12</v>
      </c>
      <c r="J272" s="135" t="s">
        <v>12</v>
      </c>
      <c r="K272" s="150" t="s">
        <v>13</v>
      </c>
      <c r="L272" s="6" t="s">
        <v>14</v>
      </c>
      <c r="M272" s="6" t="s">
        <v>269</v>
      </c>
      <c r="N272" s="135" t="s">
        <v>115</v>
      </c>
      <c r="O272" s="135">
        <v>356240</v>
      </c>
    </row>
    <row r="273" spans="1:15" x14ac:dyDescent="0.25">
      <c r="A273" s="122"/>
      <c r="B273" s="157"/>
      <c r="C273" s="135"/>
      <c r="D273" s="135"/>
      <c r="E273" s="135"/>
      <c r="F273" s="135"/>
      <c r="G273" s="135"/>
      <c r="H273" s="135"/>
      <c r="I273" s="135"/>
      <c r="J273" s="135"/>
      <c r="K273" s="151"/>
      <c r="L273" s="6" t="s">
        <v>15</v>
      </c>
      <c r="M273" s="14">
        <v>1022301598549</v>
      </c>
      <c r="N273" s="135"/>
      <c r="O273" s="135"/>
    </row>
    <row r="274" spans="1:15" ht="31.5" x14ac:dyDescent="0.25">
      <c r="A274" s="158"/>
      <c r="B274" s="157"/>
      <c r="C274" s="135"/>
      <c r="D274" s="135"/>
      <c r="E274" s="135"/>
      <c r="F274" s="135"/>
      <c r="G274" s="135"/>
      <c r="H274" s="135"/>
      <c r="I274" s="135"/>
      <c r="J274" s="135"/>
      <c r="K274" s="152"/>
      <c r="L274" s="6" t="s">
        <v>16</v>
      </c>
      <c r="M274" s="46" t="s">
        <v>241</v>
      </c>
      <c r="N274" s="135"/>
      <c r="O274" s="135"/>
    </row>
    <row r="275" spans="1:15" x14ac:dyDescent="0.25">
      <c r="A275" s="121">
        <v>88</v>
      </c>
      <c r="B275" s="157" t="s">
        <v>242</v>
      </c>
      <c r="C275" s="135" t="s">
        <v>266</v>
      </c>
      <c r="D275" s="135" t="s">
        <v>1859</v>
      </c>
      <c r="E275" s="135" t="s">
        <v>20</v>
      </c>
      <c r="F275" s="135">
        <v>2</v>
      </c>
      <c r="G275" s="135">
        <v>1</v>
      </c>
      <c r="H275" s="135">
        <v>0.24</v>
      </c>
      <c r="I275" s="135"/>
      <c r="J275" s="135"/>
      <c r="K275" s="107" t="s">
        <v>42</v>
      </c>
      <c r="L275" s="6" t="s">
        <v>43</v>
      </c>
      <c r="M275" s="6" t="s">
        <v>267</v>
      </c>
      <c r="N275" s="135" t="s">
        <v>268</v>
      </c>
      <c r="O275" s="135">
        <v>356241</v>
      </c>
    </row>
    <row r="276" spans="1:15" x14ac:dyDescent="0.25">
      <c r="A276" s="122"/>
      <c r="B276" s="157"/>
      <c r="C276" s="135"/>
      <c r="D276" s="135"/>
      <c r="E276" s="135"/>
      <c r="F276" s="135"/>
      <c r="G276" s="135"/>
      <c r="H276" s="135"/>
      <c r="I276" s="135"/>
      <c r="J276" s="135"/>
      <c r="K276" s="108"/>
      <c r="L276" s="6" t="s">
        <v>318</v>
      </c>
      <c r="M276" s="41" t="s">
        <v>1532</v>
      </c>
      <c r="N276" s="135"/>
      <c r="O276" s="135"/>
    </row>
    <row r="277" spans="1:15" ht="47.25" x14ac:dyDescent="0.25">
      <c r="A277" s="158"/>
      <c r="B277" s="157"/>
      <c r="C277" s="135"/>
      <c r="D277" s="135"/>
      <c r="E277" s="135"/>
      <c r="F277" s="135"/>
      <c r="G277" s="135"/>
      <c r="H277" s="135"/>
      <c r="I277" s="135"/>
      <c r="J277" s="135"/>
      <c r="K277" s="109"/>
      <c r="L277" s="6" t="s">
        <v>44</v>
      </c>
      <c r="M277" s="46"/>
      <c r="N277" s="135"/>
      <c r="O277" s="135"/>
    </row>
    <row r="278" spans="1:15" x14ac:dyDescent="0.25">
      <c r="A278" s="121">
        <v>89</v>
      </c>
      <c r="B278" s="107" t="s">
        <v>1535</v>
      </c>
      <c r="C278" s="135" t="s">
        <v>271</v>
      </c>
      <c r="D278" s="135" t="s">
        <v>1859</v>
      </c>
      <c r="E278" s="135" t="s">
        <v>20</v>
      </c>
      <c r="F278" s="135">
        <v>4</v>
      </c>
      <c r="G278" s="135">
        <v>1</v>
      </c>
      <c r="H278" s="135">
        <v>0.75</v>
      </c>
      <c r="I278" s="135" t="s">
        <v>12</v>
      </c>
      <c r="J278" s="135" t="s">
        <v>12</v>
      </c>
      <c r="K278" s="107" t="s">
        <v>42</v>
      </c>
      <c r="L278" s="6" t="s">
        <v>43</v>
      </c>
      <c r="M278" s="6" t="s">
        <v>249</v>
      </c>
      <c r="N278" s="135" t="s">
        <v>115</v>
      </c>
      <c r="O278" s="135">
        <v>356241</v>
      </c>
    </row>
    <row r="279" spans="1:15" x14ac:dyDescent="0.25">
      <c r="A279" s="122"/>
      <c r="B279" s="108"/>
      <c r="C279" s="135"/>
      <c r="D279" s="135"/>
      <c r="E279" s="135"/>
      <c r="F279" s="135"/>
      <c r="G279" s="135"/>
      <c r="H279" s="135"/>
      <c r="I279" s="135"/>
      <c r="J279" s="135"/>
      <c r="K279" s="108"/>
      <c r="L279" s="6" t="s">
        <v>318</v>
      </c>
      <c r="M279" s="41" t="s">
        <v>1534</v>
      </c>
      <c r="N279" s="135"/>
      <c r="O279" s="135"/>
    </row>
    <row r="280" spans="1:15" ht="47.25" x14ac:dyDescent="0.25">
      <c r="A280" s="158"/>
      <c r="B280" s="109"/>
      <c r="C280" s="135"/>
      <c r="D280" s="135"/>
      <c r="E280" s="135"/>
      <c r="F280" s="135"/>
      <c r="G280" s="135"/>
      <c r="H280" s="135"/>
      <c r="I280" s="135"/>
      <c r="J280" s="135"/>
      <c r="K280" s="109"/>
      <c r="L280" s="6" t="s">
        <v>44</v>
      </c>
      <c r="M280" s="46"/>
      <c r="N280" s="135"/>
      <c r="O280" s="135"/>
    </row>
    <row r="281" spans="1:15" ht="31.5" x14ac:dyDescent="0.25">
      <c r="A281" s="121">
        <v>90</v>
      </c>
      <c r="B281" s="157" t="s">
        <v>243</v>
      </c>
      <c r="C281" s="135" t="s">
        <v>272</v>
      </c>
      <c r="D281" s="135" t="s">
        <v>1859</v>
      </c>
      <c r="E281" s="135" t="s">
        <v>1863</v>
      </c>
      <c r="F281" s="135">
        <v>8</v>
      </c>
      <c r="G281" s="135">
        <v>2</v>
      </c>
      <c r="H281" s="135">
        <v>0.75</v>
      </c>
      <c r="I281" s="135" t="s">
        <v>12</v>
      </c>
      <c r="J281" s="135" t="s">
        <v>12</v>
      </c>
      <c r="K281" s="150" t="s">
        <v>13</v>
      </c>
      <c r="L281" s="6" t="s">
        <v>14</v>
      </c>
      <c r="M281" s="6" t="s">
        <v>250</v>
      </c>
      <c r="N281" s="135" t="s">
        <v>123</v>
      </c>
      <c r="O281" s="135">
        <v>356240</v>
      </c>
    </row>
    <row r="282" spans="1:15" x14ac:dyDescent="0.25">
      <c r="A282" s="122"/>
      <c r="B282" s="157"/>
      <c r="C282" s="135"/>
      <c r="D282" s="135"/>
      <c r="E282" s="135"/>
      <c r="F282" s="135"/>
      <c r="G282" s="135"/>
      <c r="H282" s="135"/>
      <c r="I282" s="135"/>
      <c r="J282" s="135"/>
      <c r="K282" s="151"/>
      <c r="L282" s="6" t="s">
        <v>15</v>
      </c>
      <c r="M282" s="41" t="s">
        <v>1533</v>
      </c>
      <c r="N282" s="135"/>
      <c r="O282" s="135"/>
    </row>
    <row r="283" spans="1:15" ht="31.5" x14ac:dyDescent="0.25">
      <c r="A283" s="158"/>
      <c r="B283" s="157"/>
      <c r="C283" s="135"/>
      <c r="D283" s="135"/>
      <c r="E283" s="135"/>
      <c r="F283" s="135"/>
      <c r="G283" s="135"/>
      <c r="H283" s="135"/>
      <c r="I283" s="135"/>
      <c r="J283" s="135"/>
      <c r="K283" s="152"/>
      <c r="L283" s="6" t="s">
        <v>16</v>
      </c>
      <c r="M283" s="46"/>
      <c r="N283" s="135"/>
      <c r="O283" s="135"/>
    </row>
    <row r="284" spans="1:15" x14ac:dyDescent="0.25">
      <c r="A284" s="121">
        <v>91</v>
      </c>
      <c r="B284" s="157" t="s">
        <v>244</v>
      </c>
      <c r="C284" s="135" t="s">
        <v>273</v>
      </c>
      <c r="D284" s="135" t="s">
        <v>1859</v>
      </c>
      <c r="E284" s="135" t="s">
        <v>20</v>
      </c>
      <c r="F284" s="135">
        <v>4</v>
      </c>
      <c r="G284" s="135">
        <v>1</v>
      </c>
      <c r="H284" s="135">
        <v>0.75</v>
      </c>
      <c r="I284" s="135" t="s">
        <v>12</v>
      </c>
      <c r="J284" s="135" t="s">
        <v>12</v>
      </c>
      <c r="K284" s="107" t="s">
        <v>42</v>
      </c>
      <c r="L284" s="6" t="s">
        <v>43</v>
      </c>
      <c r="M284" s="6" t="s">
        <v>1471</v>
      </c>
      <c r="N284" s="135" t="s">
        <v>274</v>
      </c>
      <c r="O284" s="135"/>
    </row>
    <row r="285" spans="1:15" x14ac:dyDescent="0.25">
      <c r="A285" s="122"/>
      <c r="B285" s="157"/>
      <c r="C285" s="135"/>
      <c r="D285" s="135"/>
      <c r="E285" s="135"/>
      <c r="F285" s="135"/>
      <c r="G285" s="135"/>
      <c r="H285" s="135"/>
      <c r="I285" s="135"/>
      <c r="J285" s="135"/>
      <c r="K285" s="108"/>
      <c r="L285" s="6" t="s">
        <v>318</v>
      </c>
      <c r="M285" s="41" t="s">
        <v>1536</v>
      </c>
      <c r="N285" s="135"/>
      <c r="O285" s="135"/>
    </row>
    <row r="286" spans="1:15" ht="47.25" x14ac:dyDescent="0.25">
      <c r="A286" s="158"/>
      <c r="B286" s="157"/>
      <c r="C286" s="135"/>
      <c r="D286" s="135"/>
      <c r="E286" s="135"/>
      <c r="F286" s="135"/>
      <c r="G286" s="135"/>
      <c r="H286" s="135"/>
      <c r="I286" s="135"/>
      <c r="J286" s="135"/>
      <c r="K286" s="109"/>
      <c r="L286" s="6" t="s">
        <v>44</v>
      </c>
      <c r="M286" s="46"/>
      <c r="N286" s="135"/>
      <c r="O286" s="135"/>
    </row>
    <row r="287" spans="1:15" x14ac:dyDescent="0.25">
      <c r="A287" s="121">
        <v>92</v>
      </c>
      <c r="B287" s="157" t="s">
        <v>245</v>
      </c>
      <c r="C287" s="135" t="s">
        <v>275</v>
      </c>
      <c r="D287" s="135" t="s">
        <v>1859</v>
      </c>
      <c r="E287" s="135" t="s">
        <v>20</v>
      </c>
      <c r="F287" s="135">
        <v>2</v>
      </c>
      <c r="G287" s="135">
        <v>1</v>
      </c>
      <c r="H287" s="135">
        <v>0.36</v>
      </c>
      <c r="I287" s="135"/>
      <c r="J287" s="135"/>
      <c r="K287" s="107" t="s">
        <v>42</v>
      </c>
      <c r="L287" s="6" t="s">
        <v>43</v>
      </c>
      <c r="M287" s="6" t="s">
        <v>1472</v>
      </c>
      <c r="N287" s="135"/>
      <c r="O287" s="135"/>
    </row>
    <row r="288" spans="1:15" x14ac:dyDescent="0.25">
      <c r="A288" s="122"/>
      <c r="B288" s="157"/>
      <c r="C288" s="135"/>
      <c r="D288" s="135"/>
      <c r="E288" s="135"/>
      <c r="F288" s="135"/>
      <c r="G288" s="135"/>
      <c r="H288" s="135"/>
      <c r="I288" s="135"/>
      <c r="J288" s="135"/>
      <c r="K288" s="108"/>
      <c r="L288" s="6" t="s">
        <v>318</v>
      </c>
      <c r="M288" s="41" t="s">
        <v>1537</v>
      </c>
      <c r="N288" s="135"/>
      <c r="O288" s="135"/>
    </row>
    <row r="289" spans="1:15" ht="47.25" x14ac:dyDescent="0.25">
      <c r="A289" s="158"/>
      <c r="B289" s="157"/>
      <c r="C289" s="135"/>
      <c r="D289" s="135"/>
      <c r="E289" s="135"/>
      <c r="F289" s="135"/>
      <c r="G289" s="135"/>
      <c r="H289" s="135"/>
      <c r="I289" s="135"/>
      <c r="J289" s="135"/>
      <c r="K289" s="109"/>
      <c r="L289" s="6" t="s">
        <v>44</v>
      </c>
      <c r="M289" s="46"/>
      <c r="N289" s="135"/>
      <c r="O289" s="135"/>
    </row>
    <row r="290" spans="1:15" x14ac:dyDescent="0.25">
      <c r="A290" s="121">
        <v>93</v>
      </c>
      <c r="B290" s="157" t="s">
        <v>200</v>
      </c>
      <c r="C290" s="135" t="s">
        <v>215</v>
      </c>
      <c r="D290" s="135" t="s">
        <v>1859</v>
      </c>
      <c r="E290" s="135" t="s">
        <v>20</v>
      </c>
      <c r="F290" s="135">
        <v>4</v>
      </c>
      <c r="G290" s="135">
        <v>1</v>
      </c>
      <c r="H290" s="135">
        <v>0.75</v>
      </c>
      <c r="I290" s="135"/>
      <c r="J290" s="135"/>
      <c r="K290" s="107" t="s">
        <v>42</v>
      </c>
      <c r="L290" s="6" t="s">
        <v>43</v>
      </c>
      <c r="M290" s="6" t="s">
        <v>276</v>
      </c>
      <c r="N290" s="135"/>
      <c r="O290" s="135"/>
    </row>
    <row r="291" spans="1:15" x14ac:dyDescent="0.25">
      <c r="A291" s="122"/>
      <c r="B291" s="157"/>
      <c r="C291" s="135"/>
      <c r="D291" s="135"/>
      <c r="E291" s="135"/>
      <c r="F291" s="135"/>
      <c r="G291" s="135"/>
      <c r="H291" s="135"/>
      <c r="I291" s="135"/>
      <c r="J291" s="135"/>
      <c r="K291" s="108"/>
      <c r="L291" s="6" t="s">
        <v>15</v>
      </c>
      <c r="M291" s="41" t="s">
        <v>1780</v>
      </c>
      <c r="N291" s="135"/>
      <c r="O291" s="135"/>
    </row>
    <row r="292" spans="1:15" ht="47.25" x14ac:dyDescent="0.25">
      <c r="A292" s="158"/>
      <c r="B292" s="157"/>
      <c r="C292" s="135"/>
      <c r="D292" s="135"/>
      <c r="E292" s="135"/>
      <c r="F292" s="135"/>
      <c r="G292" s="135"/>
      <c r="H292" s="135"/>
      <c r="I292" s="135"/>
      <c r="J292" s="135"/>
      <c r="K292" s="109"/>
      <c r="L292" s="6" t="s">
        <v>44</v>
      </c>
      <c r="M292" s="46"/>
      <c r="N292" s="135"/>
      <c r="O292" s="135"/>
    </row>
    <row r="293" spans="1:15" x14ac:dyDescent="0.25">
      <c r="A293" s="121">
        <v>94</v>
      </c>
      <c r="B293" s="157" t="s">
        <v>246</v>
      </c>
      <c r="C293" s="135" t="s">
        <v>278</v>
      </c>
      <c r="D293" s="135" t="s">
        <v>1859</v>
      </c>
      <c r="E293" s="135" t="s">
        <v>20</v>
      </c>
      <c r="F293" s="135">
        <v>4</v>
      </c>
      <c r="G293" s="135">
        <v>1</v>
      </c>
      <c r="H293" s="135">
        <v>0.75</v>
      </c>
      <c r="I293" s="135"/>
      <c r="J293" s="135"/>
      <c r="K293" s="107" t="s">
        <v>42</v>
      </c>
      <c r="L293" s="6" t="s">
        <v>43</v>
      </c>
      <c r="M293" s="6" t="s">
        <v>277</v>
      </c>
      <c r="N293" s="135"/>
      <c r="O293" s="135"/>
    </row>
    <row r="294" spans="1:15" x14ac:dyDescent="0.25">
      <c r="A294" s="122"/>
      <c r="B294" s="157"/>
      <c r="C294" s="135"/>
      <c r="D294" s="135"/>
      <c r="E294" s="135"/>
      <c r="F294" s="135"/>
      <c r="G294" s="135"/>
      <c r="H294" s="135"/>
      <c r="I294" s="135"/>
      <c r="J294" s="135"/>
      <c r="K294" s="108"/>
      <c r="L294" s="6" t="s">
        <v>318</v>
      </c>
      <c r="M294" s="41" t="s">
        <v>1538</v>
      </c>
      <c r="N294" s="135"/>
      <c r="O294" s="135"/>
    </row>
    <row r="295" spans="1:15" ht="47.25" x14ac:dyDescent="0.25">
      <c r="A295" s="158"/>
      <c r="B295" s="157"/>
      <c r="C295" s="135"/>
      <c r="D295" s="135"/>
      <c r="E295" s="135"/>
      <c r="F295" s="135"/>
      <c r="G295" s="135"/>
      <c r="H295" s="135"/>
      <c r="I295" s="135"/>
      <c r="J295" s="135"/>
      <c r="K295" s="109"/>
      <c r="L295" s="6" t="s">
        <v>44</v>
      </c>
      <c r="M295" s="46"/>
      <c r="N295" s="135"/>
      <c r="O295" s="135"/>
    </row>
    <row r="296" spans="1:15" x14ac:dyDescent="0.25">
      <c r="A296" s="121">
        <v>95</v>
      </c>
      <c r="B296" s="157" t="s">
        <v>243</v>
      </c>
      <c r="C296" s="135" t="s">
        <v>279</v>
      </c>
      <c r="D296" s="135" t="s">
        <v>1859</v>
      </c>
      <c r="E296" s="135" t="s">
        <v>20</v>
      </c>
      <c r="F296" s="135">
        <v>16</v>
      </c>
      <c r="G296" s="135">
        <v>4</v>
      </c>
      <c r="H296" s="135">
        <v>0.75</v>
      </c>
      <c r="I296" s="135"/>
      <c r="J296" s="135"/>
      <c r="K296" s="150" t="s">
        <v>13</v>
      </c>
      <c r="L296" s="6" t="s">
        <v>14</v>
      </c>
      <c r="M296" s="6" t="s">
        <v>251</v>
      </c>
      <c r="N296" s="135" t="s">
        <v>115</v>
      </c>
      <c r="O296" s="135">
        <v>356240</v>
      </c>
    </row>
    <row r="297" spans="1:15" x14ac:dyDescent="0.25">
      <c r="A297" s="122"/>
      <c r="B297" s="157"/>
      <c r="C297" s="135"/>
      <c r="D297" s="135"/>
      <c r="E297" s="135"/>
      <c r="F297" s="135"/>
      <c r="G297" s="135"/>
      <c r="H297" s="135"/>
      <c r="I297" s="135"/>
      <c r="J297" s="135"/>
      <c r="K297" s="151"/>
      <c r="L297" s="6" t="s">
        <v>15</v>
      </c>
      <c r="M297" s="14">
        <v>1082635006893</v>
      </c>
      <c r="N297" s="135"/>
      <c r="O297" s="135"/>
    </row>
    <row r="298" spans="1:15" ht="31.5" x14ac:dyDescent="0.25">
      <c r="A298" s="158"/>
      <c r="B298" s="157"/>
      <c r="C298" s="135"/>
      <c r="D298" s="135"/>
      <c r="E298" s="135"/>
      <c r="F298" s="135"/>
      <c r="G298" s="135"/>
      <c r="H298" s="135"/>
      <c r="I298" s="135"/>
      <c r="J298" s="135"/>
      <c r="K298" s="152"/>
      <c r="L298" s="6" t="s">
        <v>16</v>
      </c>
      <c r="M298" s="46" t="s">
        <v>243</v>
      </c>
      <c r="N298" s="135"/>
      <c r="O298" s="135"/>
    </row>
    <row r="299" spans="1:15" x14ac:dyDescent="0.25">
      <c r="A299" s="121">
        <v>96</v>
      </c>
      <c r="B299" s="157" t="s">
        <v>247</v>
      </c>
      <c r="C299" s="107" t="s">
        <v>280</v>
      </c>
      <c r="D299" s="135" t="s">
        <v>1859</v>
      </c>
      <c r="E299" s="135" t="s">
        <v>20</v>
      </c>
      <c r="F299" s="135">
        <v>4</v>
      </c>
      <c r="G299" s="135">
        <v>1</v>
      </c>
      <c r="H299" s="135">
        <v>0.75</v>
      </c>
      <c r="I299" s="135"/>
      <c r="J299" s="135"/>
      <c r="K299" s="153" t="s">
        <v>13</v>
      </c>
      <c r="L299" s="6" t="s">
        <v>14</v>
      </c>
      <c r="M299" s="6" t="s">
        <v>269</v>
      </c>
      <c r="N299" s="135" t="s">
        <v>115</v>
      </c>
      <c r="O299" s="135">
        <v>356240</v>
      </c>
    </row>
    <row r="300" spans="1:15" x14ac:dyDescent="0.25">
      <c r="A300" s="122"/>
      <c r="B300" s="157" t="s">
        <v>248</v>
      </c>
      <c r="C300" s="108" t="s">
        <v>281</v>
      </c>
      <c r="D300" s="135"/>
      <c r="E300" s="135"/>
      <c r="F300" s="135"/>
      <c r="G300" s="135"/>
      <c r="H300" s="135"/>
      <c r="I300" s="135"/>
      <c r="J300" s="135"/>
      <c r="K300" s="153"/>
      <c r="L300" s="6" t="s">
        <v>15</v>
      </c>
      <c r="M300" s="14">
        <v>1022301598549</v>
      </c>
      <c r="N300" s="135"/>
      <c r="O300" s="135"/>
    </row>
    <row r="301" spans="1:15" x14ac:dyDescent="0.25">
      <c r="A301" s="158"/>
      <c r="B301" s="157" t="s">
        <v>247</v>
      </c>
      <c r="C301" s="109" t="s">
        <v>280</v>
      </c>
      <c r="D301" s="135"/>
      <c r="E301" s="135"/>
      <c r="F301" s="135"/>
      <c r="G301" s="135"/>
      <c r="H301" s="135"/>
      <c r="I301" s="135"/>
      <c r="J301" s="135"/>
      <c r="K301" s="153"/>
      <c r="L301" s="46" t="s">
        <v>16</v>
      </c>
      <c r="M301" s="46" t="s">
        <v>247</v>
      </c>
      <c r="N301" s="135"/>
      <c r="O301" s="135"/>
    </row>
    <row r="302" spans="1:15" x14ac:dyDescent="0.25">
      <c r="A302" s="121">
        <v>97</v>
      </c>
      <c r="B302" s="157" t="s">
        <v>248</v>
      </c>
      <c r="C302" s="107" t="s">
        <v>281</v>
      </c>
      <c r="D302" s="135" t="s">
        <v>1859</v>
      </c>
      <c r="E302" s="135" t="s">
        <v>20</v>
      </c>
      <c r="F302" s="135">
        <v>4</v>
      </c>
      <c r="G302" s="135">
        <v>1</v>
      </c>
      <c r="H302" s="135">
        <v>0.75</v>
      </c>
      <c r="I302" s="135"/>
      <c r="J302" s="135"/>
      <c r="K302" s="153" t="s">
        <v>13</v>
      </c>
      <c r="L302" s="6" t="s">
        <v>14</v>
      </c>
      <c r="M302" s="6" t="s">
        <v>282</v>
      </c>
      <c r="N302" s="135" t="s">
        <v>283</v>
      </c>
      <c r="O302" s="135">
        <v>356241</v>
      </c>
    </row>
    <row r="303" spans="1:15" x14ac:dyDescent="0.25">
      <c r="A303" s="122"/>
      <c r="B303" s="157" t="s">
        <v>247</v>
      </c>
      <c r="C303" s="108" t="s">
        <v>280</v>
      </c>
      <c r="D303" s="135"/>
      <c r="E303" s="135"/>
      <c r="F303" s="135"/>
      <c r="G303" s="135"/>
      <c r="H303" s="135"/>
      <c r="I303" s="135"/>
      <c r="J303" s="135"/>
      <c r="K303" s="153"/>
      <c r="L303" s="6" t="s">
        <v>15</v>
      </c>
      <c r="M303" s="14">
        <v>1162375033611</v>
      </c>
      <c r="N303" s="135"/>
      <c r="O303" s="135"/>
    </row>
    <row r="304" spans="1:15" ht="31.5" x14ac:dyDescent="0.25">
      <c r="A304" s="158"/>
      <c r="B304" s="157" t="s">
        <v>248</v>
      </c>
      <c r="C304" s="109" t="s">
        <v>281</v>
      </c>
      <c r="D304" s="135"/>
      <c r="E304" s="135"/>
      <c r="F304" s="135"/>
      <c r="G304" s="135"/>
      <c r="H304" s="135"/>
      <c r="I304" s="135"/>
      <c r="J304" s="135"/>
      <c r="K304" s="153"/>
      <c r="L304" s="6" t="s">
        <v>16</v>
      </c>
      <c r="M304" s="46" t="s">
        <v>248</v>
      </c>
      <c r="N304" s="135"/>
      <c r="O304" s="135"/>
    </row>
    <row r="305" spans="1:15" x14ac:dyDescent="0.25">
      <c r="A305" s="121">
        <v>98</v>
      </c>
      <c r="B305" s="157" t="s">
        <v>284</v>
      </c>
      <c r="C305" s="135" t="s">
        <v>289</v>
      </c>
      <c r="D305" s="135" t="s">
        <v>309</v>
      </c>
      <c r="E305" s="135" t="s">
        <v>1863</v>
      </c>
      <c r="F305" s="135">
        <v>4</v>
      </c>
      <c r="G305" s="135">
        <v>1</v>
      </c>
      <c r="H305" s="135">
        <v>0.75</v>
      </c>
      <c r="I305" s="135"/>
      <c r="J305" s="135"/>
      <c r="K305" s="153"/>
      <c r="L305" s="6" t="s">
        <v>14</v>
      </c>
      <c r="M305" s="6" t="s">
        <v>1473</v>
      </c>
      <c r="N305" s="135"/>
      <c r="O305" s="135"/>
    </row>
    <row r="306" spans="1:15" x14ac:dyDescent="0.25">
      <c r="A306" s="122"/>
      <c r="B306" s="157" t="s">
        <v>285</v>
      </c>
      <c r="C306" s="135" t="s">
        <v>290</v>
      </c>
      <c r="D306" s="135"/>
      <c r="E306" s="135"/>
      <c r="F306" s="135"/>
      <c r="G306" s="135"/>
      <c r="H306" s="135"/>
      <c r="I306" s="135"/>
      <c r="J306" s="135"/>
      <c r="K306" s="153"/>
      <c r="L306" s="6" t="s">
        <v>15</v>
      </c>
      <c r="M306" s="41" t="s">
        <v>1539</v>
      </c>
      <c r="N306" s="135"/>
      <c r="O306" s="135"/>
    </row>
    <row r="307" spans="1:15" x14ac:dyDescent="0.25">
      <c r="A307" s="158"/>
      <c r="B307" s="157" t="s">
        <v>284</v>
      </c>
      <c r="C307" s="135" t="s">
        <v>289</v>
      </c>
      <c r="D307" s="135"/>
      <c r="E307" s="135"/>
      <c r="F307" s="135"/>
      <c r="G307" s="135"/>
      <c r="H307" s="135"/>
      <c r="I307" s="135"/>
      <c r="J307" s="135"/>
      <c r="K307" s="153"/>
      <c r="L307" s="46"/>
      <c r="M307" s="46"/>
      <c r="N307" s="135"/>
      <c r="O307" s="135"/>
    </row>
    <row r="308" spans="1:15" x14ac:dyDescent="0.25">
      <c r="A308" s="121">
        <v>99</v>
      </c>
      <c r="B308" s="157" t="s">
        <v>285</v>
      </c>
      <c r="C308" s="135" t="s">
        <v>290</v>
      </c>
      <c r="D308" s="135" t="s">
        <v>1859</v>
      </c>
      <c r="E308" s="135" t="s">
        <v>20</v>
      </c>
      <c r="F308" s="135">
        <v>4</v>
      </c>
      <c r="G308" s="135">
        <v>1</v>
      </c>
      <c r="H308" s="135">
        <v>0.75</v>
      </c>
      <c r="I308" s="135"/>
      <c r="J308" s="135"/>
      <c r="K308" s="107" t="s">
        <v>42</v>
      </c>
      <c r="L308" s="6" t="s">
        <v>43</v>
      </c>
      <c r="M308" s="6" t="s">
        <v>1541</v>
      </c>
      <c r="N308" s="107" t="s">
        <v>294</v>
      </c>
      <c r="O308" s="135"/>
    </row>
    <row r="309" spans="1:15" x14ac:dyDescent="0.25">
      <c r="A309" s="122"/>
      <c r="B309" s="157" t="s">
        <v>284</v>
      </c>
      <c r="C309" s="135" t="s">
        <v>289</v>
      </c>
      <c r="D309" s="135"/>
      <c r="E309" s="135"/>
      <c r="F309" s="135"/>
      <c r="G309" s="135"/>
      <c r="H309" s="135"/>
      <c r="I309" s="135"/>
      <c r="J309" s="135"/>
      <c r="K309" s="108"/>
      <c r="L309" s="6" t="s">
        <v>15</v>
      </c>
      <c r="M309" s="41" t="s">
        <v>1540</v>
      </c>
      <c r="N309" s="108"/>
      <c r="O309" s="135"/>
    </row>
    <row r="310" spans="1:15" ht="47.25" x14ac:dyDescent="0.25">
      <c r="A310" s="158"/>
      <c r="B310" s="157" t="s">
        <v>285</v>
      </c>
      <c r="C310" s="135" t="s">
        <v>290</v>
      </c>
      <c r="D310" s="135"/>
      <c r="E310" s="135"/>
      <c r="F310" s="135"/>
      <c r="G310" s="135"/>
      <c r="H310" s="135"/>
      <c r="I310" s="135"/>
      <c r="J310" s="135"/>
      <c r="K310" s="109"/>
      <c r="L310" s="6" t="s">
        <v>44</v>
      </c>
      <c r="M310" s="46"/>
      <c r="N310" s="109"/>
      <c r="O310" s="135"/>
    </row>
    <row r="311" spans="1:15" x14ac:dyDescent="0.25">
      <c r="A311" s="121">
        <v>100</v>
      </c>
      <c r="B311" s="190" t="s">
        <v>286</v>
      </c>
      <c r="C311" s="190" t="s">
        <v>291</v>
      </c>
      <c r="D311" s="190" t="s">
        <v>1859</v>
      </c>
      <c r="E311" s="135" t="s">
        <v>20</v>
      </c>
      <c r="F311" s="135">
        <v>40</v>
      </c>
      <c r="G311" s="135">
        <v>4</v>
      </c>
      <c r="H311" s="135">
        <v>0.75</v>
      </c>
      <c r="I311" s="135"/>
      <c r="J311" s="135"/>
      <c r="K311" s="153" t="s">
        <v>13</v>
      </c>
      <c r="L311" s="6" t="s">
        <v>14</v>
      </c>
      <c r="M311" s="6" t="s">
        <v>251</v>
      </c>
      <c r="N311" s="135" t="s">
        <v>115</v>
      </c>
      <c r="O311" s="135"/>
    </row>
    <row r="312" spans="1:15" x14ac:dyDescent="0.25">
      <c r="A312" s="122"/>
      <c r="B312" s="190"/>
      <c r="C312" s="190" t="s">
        <v>292</v>
      </c>
      <c r="D312" s="190"/>
      <c r="E312" s="135"/>
      <c r="F312" s="135"/>
      <c r="G312" s="135"/>
      <c r="H312" s="135"/>
      <c r="I312" s="135"/>
      <c r="J312" s="135"/>
      <c r="K312" s="153"/>
      <c r="L312" s="6" t="s">
        <v>15</v>
      </c>
      <c r="M312" s="14">
        <v>1082635006893</v>
      </c>
      <c r="N312" s="135"/>
      <c r="O312" s="135"/>
    </row>
    <row r="313" spans="1:15" ht="31.5" x14ac:dyDescent="0.25">
      <c r="A313" s="158"/>
      <c r="B313" s="190"/>
      <c r="C313" s="190" t="s">
        <v>291</v>
      </c>
      <c r="D313" s="190"/>
      <c r="E313" s="135"/>
      <c r="F313" s="135"/>
      <c r="G313" s="135"/>
      <c r="H313" s="135"/>
      <c r="I313" s="135"/>
      <c r="J313" s="135"/>
      <c r="K313" s="153"/>
      <c r="L313" s="6" t="s">
        <v>16</v>
      </c>
      <c r="M313" s="6" t="s">
        <v>286</v>
      </c>
      <c r="N313" s="135"/>
      <c r="O313" s="135"/>
    </row>
    <row r="314" spans="1:15" ht="31.5" x14ac:dyDescent="0.25">
      <c r="A314" s="121">
        <v>101</v>
      </c>
      <c r="B314" s="190" t="s">
        <v>287</v>
      </c>
      <c r="C314" s="190" t="s">
        <v>292</v>
      </c>
      <c r="D314" s="135" t="s">
        <v>1859</v>
      </c>
      <c r="E314" s="135" t="s">
        <v>20</v>
      </c>
      <c r="F314" s="135">
        <v>4</v>
      </c>
      <c r="G314" s="135">
        <v>1</v>
      </c>
      <c r="H314" s="135">
        <v>0.75</v>
      </c>
      <c r="I314" s="135"/>
      <c r="J314" s="135"/>
      <c r="K314" s="153" t="s">
        <v>13</v>
      </c>
      <c r="L314" s="6" t="s">
        <v>14</v>
      </c>
      <c r="M314" s="6" t="s">
        <v>1542</v>
      </c>
      <c r="N314" s="135"/>
      <c r="O314" s="135"/>
    </row>
    <row r="315" spans="1:15" x14ac:dyDescent="0.25">
      <c r="A315" s="122"/>
      <c r="B315" s="190"/>
      <c r="C315" s="190" t="s">
        <v>291</v>
      </c>
      <c r="D315" s="135"/>
      <c r="E315" s="135"/>
      <c r="F315" s="135"/>
      <c r="G315" s="135"/>
      <c r="H315" s="135"/>
      <c r="I315" s="135"/>
      <c r="J315" s="135"/>
      <c r="K315" s="153"/>
      <c r="L315" s="6" t="s">
        <v>15</v>
      </c>
      <c r="M315" s="41" t="s">
        <v>1543</v>
      </c>
      <c r="N315" s="135"/>
      <c r="O315" s="135"/>
    </row>
    <row r="316" spans="1:15" ht="47.25" x14ac:dyDescent="0.25">
      <c r="A316" s="158"/>
      <c r="B316" s="190"/>
      <c r="C316" s="190" t="s">
        <v>292</v>
      </c>
      <c r="D316" s="135"/>
      <c r="E316" s="135"/>
      <c r="F316" s="135"/>
      <c r="G316" s="135"/>
      <c r="H316" s="135"/>
      <c r="I316" s="135"/>
      <c r="J316" s="135"/>
      <c r="K316" s="153"/>
      <c r="L316" s="6" t="s">
        <v>44</v>
      </c>
      <c r="M316" s="46"/>
      <c r="N316" s="135"/>
      <c r="O316" s="135"/>
    </row>
    <row r="317" spans="1:15" ht="31.5" x14ac:dyDescent="0.25">
      <c r="A317" s="121">
        <v>102</v>
      </c>
      <c r="B317" s="190" t="s">
        <v>288</v>
      </c>
      <c r="C317" s="187" t="s">
        <v>293</v>
      </c>
      <c r="D317" s="190" t="s">
        <v>309</v>
      </c>
      <c r="E317" s="135" t="s">
        <v>20</v>
      </c>
      <c r="F317" s="135">
        <v>4</v>
      </c>
      <c r="G317" s="135">
        <v>1</v>
      </c>
      <c r="H317" s="135">
        <v>0.75</v>
      </c>
      <c r="I317" s="135" t="s">
        <v>12</v>
      </c>
      <c r="J317" s="135" t="s">
        <v>12</v>
      </c>
      <c r="K317" s="153" t="s">
        <v>13</v>
      </c>
      <c r="L317" s="6" t="s">
        <v>14</v>
      </c>
      <c r="M317" s="6" t="s">
        <v>296</v>
      </c>
      <c r="N317" s="135" t="s">
        <v>295</v>
      </c>
      <c r="O317" s="135"/>
    </row>
    <row r="318" spans="1:15" x14ac:dyDescent="0.25">
      <c r="A318" s="122"/>
      <c r="B318" s="190"/>
      <c r="C318" s="188"/>
      <c r="D318" s="190"/>
      <c r="E318" s="135"/>
      <c r="F318" s="135"/>
      <c r="G318" s="135"/>
      <c r="H318" s="135"/>
      <c r="I318" s="135"/>
      <c r="J318" s="135"/>
      <c r="K318" s="153"/>
      <c r="L318" s="6" t="s">
        <v>15</v>
      </c>
      <c r="M318" s="14">
        <v>1022603024432</v>
      </c>
      <c r="N318" s="135"/>
      <c r="O318" s="135"/>
    </row>
    <row r="319" spans="1:15" ht="31.5" x14ac:dyDescent="0.25">
      <c r="A319" s="158"/>
      <c r="B319" s="190"/>
      <c r="C319" s="189"/>
      <c r="D319" s="190"/>
      <c r="E319" s="135"/>
      <c r="F319" s="135"/>
      <c r="G319" s="135"/>
      <c r="H319" s="135"/>
      <c r="I319" s="135"/>
      <c r="J319" s="135"/>
      <c r="K319" s="153"/>
      <c r="L319" s="6" t="s">
        <v>16</v>
      </c>
      <c r="M319" s="6" t="s">
        <v>297</v>
      </c>
      <c r="N319" s="135"/>
      <c r="O319" s="135"/>
    </row>
    <row r="320" spans="1:15" x14ac:dyDescent="0.25">
      <c r="A320" s="121">
        <v>103</v>
      </c>
      <c r="B320" s="157" t="s">
        <v>298</v>
      </c>
      <c r="C320" s="135" t="s">
        <v>300</v>
      </c>
      <c r="D320" s="135" t="s">
        <v>1859</v>
      </c>
      <c r="E320" s="135" t="s">
        <v>20</v>
      </c>
      <c r="F320" s="135">
        <v>4</v>
      </c>
      <c r="G320" s="135">
        <v>1</v>
      </c>
      <c r="H320" s="135">
        <v>0.75</v>
      </c>
      <c r="I320" s="135" t="s">
        <v>12</v>
      </c>
      <c r="J320" s="135" t="s">
        <v>12</v>
      </c>
      <c r="K320" s="153" t="s">
        <v>13</v>
      </c>
      <c r="L320" s="6" t="s">
        <v>14</v>
      </c>
      <c r="M320" s="6" t="s">
        <v>302</v>
      </c>
      <c r="N320" s="135" t="s">
        <v>123</v>
      </c>
      <c r="O320" s="135"/>
    </row>
    <row r="321" spans="1:15" x14ac:dyDescent="0.25">
      <c r="A321" s="122"/>
      <c r="B321" s="157" t="s">
        <v>299</v>
      </c>
      <c r="C321" s="135" t="s">
        <v>301</v>
      </c>
      <c r="D321" s="135"/>
      <c r="E321" s="135"/>
      <c r="F321" s="135"/>
      <c r="G321" s="135"/>
      <c r="H321" s="135"/>
      <c r="I321" s="135"/>
      <c r="J321" s="135"/>
      <c r="K321" s="153"/>
      <c r="L321" s="6" t="s">
        <v>15</v>
      </c>
      <c r="M321" s="14">
        <v>1056167030226</v>
      </c>
      <c r="N321" s="135"/>
      <c r="O321" s="135"/>
    </row>
    <row r="322" spans="1:15" ht="31.5" x14ac:dyDescent="0.25">
      <c r="A322" s="158"/>
      <c r="B322" s="157" t="s">
        <v>298</v>
      </c>
      <c r="C322" s="135" t="s">
        <v>300</v>
      </c>
      <c r="D322" s="135"/>
      <c r="E322" s="135"/>
      <c r="F322" s="135"/>
      <c r="G322" s="135"/>
      <c r="H322" s="135"/>
      <c r="I322" s="135"/>
      <c r="J322" s="135"/>
      <c r="K322" s="153"/>
      <c r="L322" s="6" t="s">
        <v>16</v>
      </c>
      <c r="M322" s="46" t="s">
        <v>298</v>
      </c>
      <c r="N322" s="135"/>
      <c r="O322" s="135"/>
    </row>
    <row r="323" spans="1:15" x14ac:dyDescent="0.25">
      <c r="A323" s="121">
        <v>104</v>
      </c>
      <c r="B323" s="157" t="s">
        <v>299</v>
      </c>
      <c r="C323" s="135" t="s">
        <v>301</v>
      </c>
      <c r="D323" s="135" t="s">
        <v>1859</v>
      </c>
      <c r="E323" s="135" t="s">
        <v>20</v>
      </c>
      <c r="F323" s="135">
        <v>4</v>
      </c>
      <c r="G323" s="135">
        <v>1</v>
      </c>
      <c r="H323" s="135">
        <v>0.75</v>
      </c>
      <c r="I323" s="135" t="s">
        <v>12</v>
      </c>
      <c r="J323" s="135" t="s">
        <v>12</v>
      </c>
      <c r="K323" s="153" t="s">
        <v>13</v>
      </c>
      <c r="L323" s="6" t="s">
        <v>14</v>
      </c>
      <c r="M323" s="6" t="s">
        <v>303</v>
      </c>
      <c r="N323" s="135" t="s">
        <v>115</v>
      </c>
      <c r="O323" s="135"/>
    </row>
    <row r="324" spans="1:15" x14ac:dyDescent="0.25">
      <c r="A324" s="122"/>
      <c r="B324" s="157" t="s">
        <v>298</v>
      </c>
      <c r="C324" s="135" t="s">
        <v>300</v>
      </c>
      <c r="D324" s="135"/>
      <c r="E324" s="135"/>
      <c r="F324" s="135"/>
      <c r="G324" s="135"/>
      <c r="H324" s="135"/>
      <c r="I324" s="135"/>
      <c r="J324" s="135"/>
      <c r="K324" s="153"/>
      <c r="L324" s="6" t="s">
        <v>15</v>
      </c>
      <c r="M324" s="41" t="s">
        <v>1544</v>
      </c>
      <c r="N324" s="135"/>
      <c r="O324" s="135"/>
    </row>
    <row r="325" spans="1:15" ht="31.5" x14ac:dyDescent="0.25">
      <c r="A325" s="158"/>
      <c r="B325" s="157" t="s">
        <v>299</v>
      </c>
      <c r="C325" s="135" t="s">
        <v>301</v>
      </c>
      <c r="D325" s="135"/>
      <c r="E325" s="135"/>
      <c r="F325" s="135"/>
      <c r="G325" s="135"/>
      <c r="H325" s="135"/>
      <c r="I325" s="135"/>
      <c r="J325" s="135"/>
      <c r="K325" s="153"/>
      <c r="L325" s="6" t="s">
        <v>16</v>
      </c>
      <c r="M325" s="46" t="s">
        <v>299</v>
      </c>
      <c r="N325" s="135"/>
      <c r="O325" s="135"/>
    </row>
    <row r="326" spans="1:15" ht="31.5" x14ac:dyDescent="0.25">
      <c r="A326" s="121">
        <v>105</v>
      </c>
      <c r="B326" s="157" t="s">
        <v>306</v>
      </c>
      <c r="C326" s="135" t="s">
        <v>304</v>
      </c>
      <c r="D326" s="135" t="s">
        <v>309</v>
      </c>
      <c r="E326" s="135" t="s">
        <v>20</v>
      </c>
      <c r="F326" s="135">
        <v>4</v>
      </c>
      <c r="G326" s="135">
        <v>1</v>
      </c>
      <c r="H326" s="135">
        <v>0.75</v>
      </c>
      <c r="I326" s="135" t="s">
        <v>12</v>
      </c>
      <c r="J326" s="135" t="s">
        <v>12</v>
      </c>
      <c r="K326" s="153" t="s">
        <v>13</v>
      </c>
      <c r="L326" s="6" t="s">
        <v>14</v>
      </c>
      <c r="M326" s="52" t="s">
        <v>1474</v>
      </c>
      <c r="N326" s="135"/>
      <c r="O326" s="135"/>
    </row>
    <row r="327" spans="1:15" x14ac:dyDescent="0.25">
      <c r="A327" s="122"/>
      <c r="B327" s="157" t="s">
        <v>307</v>
      </c>
      <c r="C327" s="135" t="s">
        <v>305</v>
      </c>
      <c r="D327" s="135"/>
      <c r="E327" s="135"/>
      <c r="F327" s="135"/>
      <c r="G327" s="135"/>
      <c r="H327" s="135"/>
      <c r="I327" s="135"/>
      <c r="J327" s="135"/>
      <c r="K327" s="153"/>
      <c r="L327" s="6" t="s">
        <v>15</v>
      </c>
      <c r="M327" s="41" t="s">
        <v>1545</v>
      </c>
      <c r="N327" s="135"/>
      <c r="O327" s="135"/>
    </row>
    <row r="328" spans="1:15" ht="31.5" x14ac:dyDescent="0.25">
      <c r="A328" s="158"/>
      <c r="B328" s="157" t="s">
        <v>306</v>
      </c>
      <c r="C328" s="135" t="s">
        <v>304</v>
      </c>
      <c r="D328" s="135"/>
      <c r="E328" s="135"/>
      <c r="F328" s="135"/>
      <c r="G328" s="135"/>
      <c r="H328" s="135"/>
      <c r="I328" s="135"/>
      <c r="J328" s="135"/>
      <c r="K328" s="153"/>
      <c r="L328" s="6" t="s">
        <v>16</v>
      </c>
      <c r="M328" s="46" t="s">
        <v>306</v>
      </c>
      <c r="N328" s="135"/>
      <c r="O328" s="135"/>
    </row>
    <row r="329" spans="1:15" x14ac:dyDescent="0.25">
      <c r="A329" s="121">
        <v>106</v>
      </c>
      <c r="B329" s="157" t="s">
        <v>307</v>
      </c>
      <c r="C329" s="135" t="s">
        <v>305</v>
      </c>
      <c r="D329" s="135" t="s">
        <v>1859</v>
      </c>
      <c r="E329" s="135" t="s">
        <v>20</v>
      </c>
      <c r="F329" s="135">
        <v>8</v>
      </c>
      <c r="G329" s="135">
        <v>2</v>
      </c>
      <c r="H329" s="135">
        <v>0.75</v>
      </c>
      <c r="I329" s="135" t="s">
        <v>12</v>
      </c>
      <c r="J329" s="135" t="s">
        <v>12</v>
      </c>
      <c r="K329" s="107" t="s">
        <v>42</v>
      </c>
      <c r="L329" s="6" t="s">
        <v>43</v>
      </c>
      <c r="M329" s="6" t="s">
        <v>308</v>
      </c>
      <c r="N329" s="135" t="s">
        <v>310</v>
      </c>
      <c r="O329" s="135"/>
    </row>
    <row r="330" spans="1:15" x14ac:dyDescent="0.25">
      <c r="A330" s="122"/>
      <c r="B330" s="157" t="s">
        <v>306</v>
      </c>
      <c r="C330" s="135" t="s">
        <v>304</v>
      </c>
      <c r="D330" s="135"/>
      <c r="E330" s="135"/>
      <c r="F330" s="135"/>
      <c r="G330" s="135"/>
      <c r="H330" s="135"/>
      <c r="I330" s="135"/>
      <c r="J330" s="135"/>
      <c r="K330" s="108"/>
      <c r="L330" s="6" t="s">
        <v>318</v>
      </c>
      <c r="M330" s="41" t="s">
        <v>1546</v>
      </c>
      <c r="N330" s="135"/>
      <c r="O330" s="135"/>
    </row>
    <row r="331" spans="1:15" ht="47.25" x14ac:dyDescent="0.25">
      <c r="A331" s="158"/>
      <c r="B331" s="157" t="s">
        <v>307</v>
      </c>
      <c r="C331" s="135" t="s">
        <v>305</v>
      </c>
      <c r="D331" s="135"/>
      <c r="E331" s="135"/>
      <c r="F331" s="135"/>
      <c r="G331" s="135"/>
      <c r="H331" s="135"/>
      <c r="I331" s="135"/>
      <c r="J331" s="135"/>
      <c r="K331" s="109"/>
      <c r="L331" s="6" t="s">
        <v>44</v>
      </c>
      <c r="M331" s="46"/>
      <c r="N331" s="135"/>
      <c r="O331" s="135"/>
    </row>
    <row r="332" spans="1:15" x14ac:dyDescent="0.25">
      <c r="A332" s="121">
        <v>107</v>
      </c>
      <c r="B332" s="157" t="s">
        <v>311</v>
      </c>
      <c r="C332" s="135" t="s">
        <v>314</v>
      </c>
      <c r="D332" s="135" t="s">
        <v>309</v>
      </c>
      <c r="E332" s="135" t="s">
        <v>20</v>
      </c>
      <c r="F332" s="135">
        <v>4</v>
      </c>
      <c r="G332" s="135">
        <v>1</v>
      </c>
      <c r="H332" s="135">
        <v>0.75</v>
      </c>
      <c r="I332" s="135" t="s">
        <v>12</v>
      </c>
      <c r="J332" s="135" t="s">
        <v>12</v>
      </c>
      <c r="K332" s="107" t="s">
        <v>42</v>
      </c>
      <c r="L332" s="6" t="s">
        <v>43</v>
      </c>
      <c r="M332" s="6" t="s">
        <v>313</v>
      </c>
      <c r="N332" s="135" t="s">
        <v>115</v>
      </c>
      <c r="O332" s="135"/>
    </row>
    <row r="333" spans="1:15" x14ac:dyDescent="0.25">
      <c r="A333" s="122"/>
      <c r="B333" s="157" t="s">
        <v>312</v>
      </c>
      <c r="C333" s="135" t="s">
        <v>315</v>
      </c>
      <c r="D333" s="135"/>
      <c r="E333" s="135"/>
      <c r="F333" s="135"/>
      <c r="G333" s="135"/>
      <c r="H333" s="135"/>
      <c r="I333" s="135"/>
      <c r="J333" s="135"/>
      <c r="K333" s="108"/>
      <c r="L333" s="6" t="s">
        <v>318</v>
      </c>
      <c r="M333" s="41" t="s">
        <v>1547</v>
      </c>
      <c r="N333" s="135"/>
      <c r="O333" s="135"/>
    </row>
    <row r="334" spans="1:15" ht="47.25" x14ac:dyDescent="0.25">
      <c r="A334" s="158"/>
      <c r="B334" s="157" t="s">
        <v>311</v>
      </c>
      <c r="C334" s="135" t="s">
        <v>314</v>
      </c>
      <c r="D334" s="135"/>
      <c r="E334" s="135"/>
      <c r="F334" s="135"/>
      <c r="G334" s="135"/>
      <c r="H334" s="135"/>
      <c r="I334" s="135"/>
      <c r="J334" s="135"/>
      <c r="K334" s="109"/>
      <c r="L334" s="6" t="s">
        <v>44</v>
      </c>
      <c r="M334" s="46"/>
      <c r="N334" s="135"/>
      <c r="O334" s="135"/>
    </row>
    <row r="335" spans="1:15" x14ac:dyDescent="0.25">
      <c r="A335" s="121">
        <v>108</v>
      </c>
      <c r="B335" s="157" t="s">
        <v>312</v>
      </c>
      <c r="C335" s="135" t="s">
        <v>315</v>
      </c>
      <c r="D335" s="135" t="s">
        <v>309</v>
      </c>
      <c r="E335" s="135" t="s">
        <v>1863</v>
      </c>
      <c r="F335" s="135">
        <v>4</v>
      </c>
      <c r="G335" s="135">
        <v>1</v>
      </c>
      <c r="H335" s="135">
        <v>0.75</v>
      </c>
      <c r="I335" s="135" t="s">
        <v>12</v>
      </c>
      <c r="J335" s="135" t="s">
        <v>12</v>
      </c>
      <c r="K335" s="107" t="s">
        <v>42</v>
      </c>
      <c r="L335" s="6" t="s">
        <v>43</v>
      </c>
      <c r="M335" s="6" t="s">
        <v>316</v>
      </c>
      <c r="N335" s="135" t="s">
        <v>115</v>
      </c>
      <c r="O335" s="135"/>
    </row>
    <row r="336" spans="1:15" x14ac:dyDescent="0.25">
      <c r="A336" s="122"/>
      <c r="B336" s="157" t="s">
        <v>311</v>
      </c>
      <c r="C336" s="135" t="s">
        <v>314</v>
      </c>
      <c r="D336" s="135"/>
      <c r="E336" s="135"/>
      <c r="F336" s="135"/>
      <c r="G336" s="135"/>
      <c r="H336" s="135"/>
      <c r="I336" s="135"/>
      <c r="J336" s="135"/>
      <c r="K336" s="108"/>
      <c r="L336" s="6" t="s">
        <v>318</v>
      </c>
      <c r="M336" s="41" t="s">
        <v>1548</v>
      </c>
      <c r="N336" s="135"/>
      <c r="O336" s="135"/>
    </row>
    <row r="337" spans="1:15" ht="47.25" x14ac:dyDescent="0.25">
      <c r="A337" s="158"/>
      <c r="B337" s="157" t="s">
        <v>312</v>
      </c>
      <c r="C337" s="135" t="s">
        <v>315</v>
      </c>
      <c r="D337" s="135"/>
      <c r="E337" s="135"/>
      <c r="F337" s="135"/>
      <c r="G337" s="135"/>
      <c r="H337" s="135"/>
      <c r="I337" s="135"/>
      <c r="J337" s="135"/>
      <c r="K337" s="109"/>
      <c r="L337" s="6" t="s">
        <v>44</v>
      </c>
      <c r="M337" s="6" t="s">
        <v>317</v>
      </c>
      <c r="N337" s="135"/>
      <c r="O337" s="135"/>
    </row>
    <row r="338" spans="1:15" x14ac:dyDescent="0.25">
      <c r="A338" s="121">
        <v>109</v>
      </c>
      <c r="B338" s="157" t="s">
        <v>319</v>
      </c>
      <c r="C338" s="135" t="s">
        <v>321</v>
      </c>
      <c r="D338" s="135" t="s">
        <v>309</v>
      </c>
      <c r="E338" s="135" t="s">
        <v>1863</v>
      </c>
      <c r="F338" s="135">
        <v>4</v>
      </c>
      <c r="G338" s="135">
        <v>1</v>
      </c>
      <c r="H338" s="135">
        <v>0.75</v>
      </c>
      <c r="I338" s="135" t="s">
        <v>12</v>
      </c>
      <c r="J338" s="135" t="s">
        <v>12</v>
      </c>
      <c r="K338" s="107" t="s">
        <v>42</v>
      </c>
      <c r="L338" s="6" t="s">
        <v>14</v>
      </c>
      <c r="M338" s="6" t="s">
        <v>1550</v>
      </c>
      <c r="N338" s="107" t="s">
        <v>122</v>
      </c>
      <c r="O338" s="135"/>
    </row>
    <row r="339" spans="1:15" x14ac:dyDescent="0.25">
      <c r="A339" s="122"/>
      <c r="B339" s="157" t="s">
        <v>320</v>
      </c>
      <c r="C339" s="135" t="s">
        <v>322</v>
      </c>
      <c r="D339" s="135"/>
      <c r="E339" s="135"/>
      <c r="F339" s="135"/>
      <c r="G339" s="135"/>
      <c r="H339" s="135"/>
      <c r="I339" s="135"/>
      <c r="J339" s="135"/>
      <c r="K339" s="108"/>
      <c r="L339" s="6" t="s">
        <v>15</v>
      </c>
      <c r="M339" s="41" t="s">
        <v>1549</v>
      </c>
      <c r="N339" s="108"/>
      <c r="O339" s="135"/>
    </row>
    <row r="340" spans="1:15" ht="47.25" x14ac:dyDescent="0.25">
      <c r="A340" s="158"/>
      <c r="B340" s="157" t="s">
        <v>319</v>
      </c>
      <c r="C340" s="135" t="s">
        <v>321</v>
      </c>
      <c r="D340" s="135"/>
      <c r="E340" s="135"/>
      <c r="F340" s="135"/>
      <c r="G340" s="135"/>
      <c r="H340" s="135"/>
      <c r="I340" s="135"/>
      <c r="J340" s="135"/>
      <c r="K340" s="109"/>
      <c r="L340" s="6" t="s">
        <v>44</v>
      </c>
      <c r="M340" s="46"/>
      <c r="N340" s="109"/>
      <c r="O340" s="135"/>
    </row>
    <row r="341" spans="1:15" x14ac:dyDescent="0.25">
      <c r="A341" s="121">
        <v>110</v>
      </c>
      <c r="B341" s="157" t="s">
        <v>320</v>
      </c>
      <c r="C341" s="135" t="s">
        <v>322</v>
      </c>
      <c r="D341" s="135" t="s">
        <v>309</v>
      </c>
      <c r="E341" s="135" t="s">
        <v>1863</v>
      </c>
      <c r="F341" s="135">
        <v>4</v>
      </c>
      <c r="G341" s="135">
        <v>1</v>
      </c>
      <c r="H341" s="135">
        <v>0.75</v>
      </c>
      <c r="I341" s="135" t="s">
        <v>12</v>
      </c>
      <c r="J341" s="135" t="s">
        <v>12</v>
      </c>
      <c r="K341" s="153" t="s">
        <v>13</v>
      </c>
      <c r="L341" s="6" t="s">
        <v>14</v>
      </c>
      <c r="M341" s="6" t="s">
        <v>1551</v>
      </c>
      <c r="N341" s="135" t="s">
        <v>123</v>
      </c>
      <c r="O341" s="135"/>
    </row>
    <row r="342" spans="1:15" x14ac:dyDescent="0.25">
      <c r="A342" s="122"/>
      <c r="B342" s="157" t="s">
        <v>319</v>
      </c>
      <c r="C342" s="135" t="s">
        <v>321</v>
      </c>
      <c r="D342" s="135"/>
      <c r="E342" s="135"/>
      <c r="F342" s="135"/>
      <c r="G342" s="135"/>
      <c r="H342" s="135"/>
      <c r="I342" s="135"/>
      <c r="J342" s="135"/>
      <c r="K342" s="153"/>
      <c r="L342" s="6" t="s">
        <v>15</v>
      </c>
      <c r="M342" s="41" t="s">
        <v>1552</v>
      </c>
      <c r="N342" s="135"/>
      <c r="O342" s="135"/>
    </row>
    <row r="343" spans="1:15" ht="31.5" x14ac:dyDescent="0.25">
      <c r="A343" s="158"/>
      <c r="B343" s="157" t="s">
        <v>320</v>
      </c>
      <c r="C343" s="135" t="s">
        <v>322</v>
      </c>
      <c r="D343" s="135"/>
      <c r="E343" s="135"/>
      <c r="F343" s="135"/>
      <c r="G343" s="135"/>
      <c r="H343" s="135"/>
      <c r="I343" s="135"/>
      <c r="J343" s="135"/>
      <c r="K343" s="153"/>
      <c r="L343" s="6" t="s">
        <v>16</v>
      </c>
      <c r="M343" s="46"/>
      <c r="N343" s="135"/>
      <c r="O343" s="135"/>
    </row>
    <row r="344" spans="1:15" x14ac:dyDescent="0.25">
      <c r="A344" s="121">
        <v>111</v>
      </c>
      <c r="B344" s="184" t="s">
        <v>323</v>
      </c>
      <c r="C344" s="187" t="s">
        <v>326</v>
      </c>
      <c r="D344" s="135" t="s">
        <v>309</v>
      </c>
      <c r="E344" s="135" t="s">
        <v>1863</v>
      </c>
      <c r="F344" s="135">
        <v>4</v>
      </c>
      <c r="G344" s="135">
        <v>1</v>
      </c>
      <c r="H344" s="135">
        <v>0.75</v>
      </c>
      <c r="I344" s="135" t="s">
        <v>12</v>
      </c>
      <c r="J344" s="135" t="s">
        <v>12</v>
      </c>
      <c r="K344" s="153" t="s">
        <v>13</v>
      </c>
      <c r="L344" s="6" t="s">
        <v>14</v>
      </c>
      <c r="M344" s="6" t="s">
        <v>329</v>
      </c>
      <c r="N344" s="135" t="s">
        <v>122</v>
      </c>
      <c r="O344" s="135">
        <v>355000</v>
      </c>
    </row>
    <row r="345" spans="1:15" x14ac:dyDescent="0.25">
      <c r="A345" s="122"/>
      <c r="B345" s="185"/>
      <c r="C345" s="188"/>
      <c r="D345" s="135"/>
      <c r="E345" s="135"/>
      <c r="F345" s="135"/>
      <c r="G345" s="135"/>
      <c r="H345" s="135"/>
      <c r="I345" s="135"/>
      <c r="J345" s="135"/>
      <c r="K345" s="153"/>
      <c r="L345" s="6" t="s">
        <v>15</v>
      </c>
      <c r="M345" s="14">
        <v>1022601936060</v>
      </c>
      <c r="N345" s="135"/>
      <c r="O345" s="135"/>
    </row>
    <row r="346" spans="1:15" ht="47.25" x14ac:dyDescent="0.25">
      <c r="A346" s="158"/>
      <c r="B346" s="186"/>
      <c r="C346" s="189"/>
      <c r="D346" s="135"/>
      <c r="E346" s="135"/>
      <c r="F346" s="135"/>
      <c r="G346" s="135"/>
      <c r="H346" s="135"/>
      <c r="I346" s="135"/>
      <c r="J346" s="135"/>
      <c r="K346" s="153"/>
      <c r="L346" s="6" t="s">
        <v>16</v>
      </c>
      <c r="M346" s="6" t="s">
        <v>330</v>
      </c>
      <c r="N346" s="135"/>
      <c r="O346" s="135"/>
    </row>
    <row r="347" spans="1:15" x14ac:dyDescent="0.25">
      <c r="A347" s="121">
        <v>112</v>
      </c>
      <c r="B347" s="157" t="s">
        <v>324</v>
      </c>
      <c r="C347" s="135" t="s">
        <v>327</v>
      </c>
      <c r="D347" s="135" t="s">
        <v>309</v>
      </c>
      <c r="E347" s="135" t="s">
        <v>1863</v>
      </c>
      <c r="F347" s="135">
        <v>4</v>
      </c>
      <c r="G347" s="135">
        <v>1</v>
      </c>
      <c r="H347" s="135">
        <v>0.75</v>
      </c>
      <c r="I347" s="135" t="s">
        <v>12</v>
      </c>
      <c r="J347" s="135" t="s">
        <v>12</v>
      </c>
      <c r="K347" s="153" t="s">
        <v>13</v>
      </c>
      <c r="L347" s="6" t="s">
        <v>14</v>
      </c>
      <c r="M347" s="6" t="s">
        <v>1475</v>
      </c>
      <c r="N347" s="135"/>
      <c r="O347" s="135"/>
    </row>
    <row r="348" spans="1:15" x14ac:dyDescent="0.25">
      <c r="A348" s="122"/>
      <c r="B348" s="157"/>
      <c r="C348" s="135" t="s">
        <v>328</v>
      </c>
      <c r="D348" s="135"/>
      <c r="E348" s="135"/>
      <c r="F348" s="135"/>
      <c r="G348" s="135"/>
      <c r="H348" s="135"/>
      <c r="I348" s="135"/>
      <c r="J348" s="135"/>
      <c r="K348" s="153"/>
      <c r="L348" s="6" t="s">
        <v>15</v>
      </c>
      <c r="M348" s="41" t="s">
        <v>1553</v>
      </c>
      <c r="N348" s="135"/>
      <c r="O348" s="135"/>
    </row>
    <row r="349" spans="1:15" x14ac:dyDescent="0.25">
      <c r="A349" s="158"/>
      <c r="B349" s="157"/>
      <c r="C349" s="135" t="s">
        <v>327</v>
      </c>
      <c r="D349" s="135"/>
      <c r="E349" s="135"/>
      <c r="F349" s="135"/>
      <c r="G349" s="135"/>
      <c r="H349" s="135"/>
      <c r="I349" s="135"/>
      <c r="J349" s="135"/>
      <c r="K349" s="153"/>
      <c r="L349" s="46"/>
      <c r="M349" s="46"/>
      <c r="N349" s="135"/>
      <c r="O349" s="135"/>
    </row>
    <row r="350" spans="1:15" x14ac:dyDescent="0.25">
      <c r="A350" s="121">
        <v>113</v>
      </c>
      <c r="B350" s="157" t="s">
        <v>325</v>
      </c>
      <c r="C350" s="135" t="s">
        <v>328</v>
      </c>
      <c r="D350" s="135" t="s">
        <v>309</v>
      </c>
      <c r="E350" s="135" t="s">
        <v>1863</v>
      </c>
      <c r="F350" s="135">
        <v>4</v>
      </c>
      <c r="G350" s="135">
        <v>1</v>
      </c>
      <c r="H350" s="135">
        <v>0.75</v>
      </c>
      <c r="I350" s="135" t="s">
        <v>12</v>
      </c>
      <c r="J350" s="135" t="s">
        <v>12</v>
      </c>
      <c r="K350" s="107" t="s">
        <v>13</v>
      </c>
      <c r="L350" s="6" t="s">
        <v>14</v>
      </c>
      <c r="M350" s="6" t="s">
        <v>1555</v>
      </c>
      <c r="N350" s="135" t="s">
        <v>115</v>
      </c>
      <c r="O350" s="135"/>
    </row>
    <row r="351" spans="1:15" x14ac:dyDescent="0.25">
      <c r="A351" s="122"/>
      <c r="B351" s="157"/>
      <c r="C351" s="135" t="s">
        <v>327</v>
      </c>
      <c r="D351" s="135"/>
      <c r="E351" s="135"/>
      <c r="F351" s="135"/>
      <c r="G351" s="135"/>
      <c r="H351" s="135"/>
      <c r="I351" s="135"/>
      <c r="J351" s="135"/>
      <c r="K351" s="108"/>
      <c r="L351" s="6" t="s">
        <v>15</v>
      </c>
      <c r="M351" s="41" t="s">
        <v>1554</v>
      </c>
      <c r="N351" s="135"/>
      <c r="O351" s="135"/>
    </row>
    <row r="352" spans="1:15" ht="47.25" x14ac:dyDescent="0.25">
      <c r="A352" s="158"/>
      <c r="B352" s="157"/>
      <c r="C352" s="135" t="s">
        <v>328</v>
      </c>
      <c r="D352" s="135"/>
      <c r="E352" s="135"/>
      <c r="F352" s="135"/>
      <c r="G352" s="135"/>
      <c r="H352" s="135"/>
      <c r="I352" s="135"/>
      <c r="J352" s="135"/>
      <c r="K352" s="109"/>
      <c r="L352" s="6" t="s">
        <v>44</v>
      </c>
      <c r="M352" s="46"/>
      <c r="N352" s="135"/>
      <c r="O352" s="135"/>
    </row>
    <row r="353" spans="1:15" x14ac:dyDescent="0.25">
      <c r="A353" s="121">
        <v>114</v>
      </c>
      <c r="B353" s="157" t="s">
        <v>331</v>
      </c>
      <c r="C353" s="135" t="s">
        <v>333</v>
      </c>
      <c r="D353" s="135" t="s">
        <v>309</v>
      </c>
      <c r="E353" s="135" t="s">
        <v>1863</v>
      </c>
      <c r="F353" s="135">
        <v>4</v>
      </c>
      <c r="G353" s="135">
        <v>1</v>
      </c>
      <c r="H353" s="135">
        <v>0.75</v>
      </c>
      <c r="I353" s="135" t="s">
        <v>12</v>
      </c>
      <c r="J353" s="135" t="s">
        <v>12</v>
      </c>
      <c r="K353" s="107" t="s">
        <v>42</v>
      </c>
      <c r="L353" s="6" t="s">
        <v>43</v>
      </c>
      <c r="M353" s="6" t="s">
        <v>335</v>
      </c>
      <c r="N353" s="135" t="s">
        <v>337</v>
      </c>
      <c r="O353" s="135"/>
    </row>
    <row r="354" spans="1:15" x14ac:dyDescent="0.25">
      <c r="A354" s="122"/>
      <c r="B354" s="157" t="s">
        <v>332</v>
      </c>
      <c r="C354" s="135" t="s">
        <v>334</v>
      </c>
      <c r="D354" s="135"/>
      <c r="E354" s="135"/>
      <c r="F354" s="135"/>
      <c r="G354" s="135"/>
      <c r="H354" s="135"/>
      <c r="I354" s="135"/>
      <c r="J354" s="135"/>
      <c r="K354" s="108"/>
      <c r="L354" s="6" t="s">
        <v>15</v>
      </c>
      <c r="M354" s="14">
        <v>310264619000019</v>
      </c>
      <c r="N354" s="135"/>
      <c r="O354" s="135"/>
    </row>
    <row r="355" spans="1:15" ht="47.25" x14ac:dyDescent="0.25">
      <c r="A355" s="158"/>
      <c r="B355" s="157" t="s">
        <v>331</v>
      </c>
      <c r="C355" s="135" t="s">
        <v>333</v>
      </c>
      <c r="D355" s="135"/>
      <c r="E355" s="135"/>
      <c r="F355" s="135"/>
      <c r="G355" s="135"/>
      <c r="H355" s="135"/>
      <c r="I355" s="135"/>
      <c r="J355" s="135"/>
      <c r="K355" s="109"/>
      <c r="L355" s="6" t="s">
        <v>44</v>
      </c>
      <c r="M355" s="46"/>
      <c r="N355" s="135"/>
      <c r="O355" s="135"/>
    </row>
    <row r="356" spans="1:15" x14ac:dyDescent="0.25">
      <c r="A356" s="121">
        <v>115</v>
      </c>
      <c r="B356" s="157" t="s">
        <v>332</v>
      </c>
      <c r="C356" s="135" t="s">
        <v>334</v>
      </c>
      <c r="D356" s="135" t="s">
        <v>309</v>
      </c>
      <c r="E356" s="135" t="s">
        <v>1863</v>
      </c>
      <c r="F356" s="135">
        <v>4</v>
      </c>
      <c r="G356" s="135">
        <v>1</v>
      </c>
      <c r="H356" s="135">
        <v>0.75</v>
      </c>
      <c r="I356" s="135" t="s">
        <v>12</v>
      </c>
      <c r="J356" s="135" t="s">
        <v>12</v>
      </c>
      <c r="K356" s="107" t="s">
        <v>42</v>
      </c>
      <c r="L356" s="6" t="s">
        <v>43</v>
      </c>
      <c r="M356" s="6" t="s">
        <v>336</v>
      </c>
      <c r="N356" s="135" t="s">
        <v>115</v>
      </c>
      <c r="O356" s="135"/>
    </row>
    <row r="357" spans="1:15" x14ac:dyDescent="0.25">
      <c r="A357" s="122"/>
      <c r="B357" s="157" t="s">
        <v>331</v>
      </c>
      <c r="C357" s="135" t="s">
        <v>333</v>
      </c>
      <c r="D357" s="135"/>
      <c r="E357" s="135"/>
      <c r="F357" s="135"/>
      <c r="G357" s="135"/>
      <c r="H357" s="135"/>
      <c r="I357" s="135"/>
      <c r="J357" s="135"/>
      <c r="K357" s="108"/>
      <c r="L357" s="6" t="s">
        <v>15</v>
      </c>
      <c r="M357" s="41" t="s">
        <v>1556</v>
      </c>
      <c r="N357" s="135"/>
      <c r="O357" s="135"/>
    </row>
    <row r="358" spans="1:15" ht="47.25" x14ac:dyDescent="0.25">
      <c r="A358" s="158"/>
      <c r="B358" s="157" t="s">
        <v>332</v>
      </c>
      <c r="C358" s="135" t="s">
        <v>334</v>
      </c>
      <c r="D358" s="135"/>
      <c r="E358" s="135"/>
      <c r="F358" s="135"/>
      <c r="G358" s="135"/>
      <c r="H358" s="135"/>
      <c r="I358" s="135"/>
      <c r="J358" s="135"/>
      <c r="K358" s="109"/>
      <c r="L358" s="6" t="s">
        <v>44</v>
      </c>
      <c r="M358" s="46"/>
      <c r="N358" s="135"/>
      <c r="O358" s="135"/>
    </row>
    <row r="359" spans="1:15" x14ac:dyDescent="0.25">
      <c r="A359" s="121">
        <v>116</v>
      </c>
      <c r="B359" s="157" t="s">
        <v>338</v>
      </c>
      <c r="C359" s="135" t="s">
        <v>340</v>
      </c>
      <c r="D359" s="135" t="s">
        <v>309</v>
      </c>
      <c r="E359" s="135" t="s">
        <v>20</v>
      </c>
      <c r="F359" s="135">
        <v>4</v>
      </c>
      <c r="G359" s="135">
        <v>1</v>
      </c>
      <c r="H359" s="135">
        <v>0.75</v>
      </c>
      <c r="I359" s="135" t="s">
        <v>12</v>
      </c>
      <c r="J359" s="135" t="s">
        <v>12</v>
      </c>
      <c r="K359" s="153" t="s">
        <v>13</v>
      </c>
      <c r="L359" s="6" t="s">
        <v>14</v>
      </c>
      <c r="M359" s="6" t="s">
        <v>342</v>
      </c>
      <c r="N359" s="135" t="s">
        <v>227</v>
      </c>
      <c r="O359" s="135">
        <v>355029</v>
      </c>
    </row>
    <row r="360" spans="1:15" x14ac:dyDescent="0.25">
      <c r="A360" s="122"/>
      <c r="B360" s="157" t="s">
        <v>339</v>
      </c>
      <c r="C360" s="135" t="s">
        <v>341</v>
      </c>
      <c r="D360" s="135"/>
      <c r="E360" s="135"/>
      <c r="F360" s="135"/>
      <c r="G360" s="135"/>
      <c r="H360" s="135"/>
      <c r="I360" s="135"/>
      <c r="J360" s="135"/>
      <c r="K360" s="153"/>
      <c r="L360" s="6" t="s">
        <v>15</v>
      </c>
      <c r="M360" s="14">
        <v>1142651023096</v>
      </c>
      <c r="N360" s="135"/>
      <c r="O360" s="135"/>
    </row>
    <row r="361" spans="1:15" ht="31.5" x14ac:dyDescent="0.25">
      <c r="A361" s="158"/>
      <c r="B361" s="157" t="s">
        <v>338</v>
      </c>
      <c r="C361" s="135" t="s">
        <v>340</v>
      </c>
      <c r="D361" s="135"/>
      <c r="E361" s="135"/>
      <c r="F361" s="135"/>
      <c r="G361" s="135"/>
      <c r="H361" s="135"/>
      <c r="I361" s="135"/>
      <c r="J361" s="135"/>
      <c r="K361" s="153"/>
      <c r="L361" s="6" t="s">
        <v>16</v>
      </c>
      <c r="M361" s="6" t="s">
        <v>344</v>
      </c>
      <c r="N361" s="135"/>
      <c r="O361" s="135"/>
    </row>
    <row r="362" spans="1:15" x14ac:dyDescent="0.25">
      <c r="A362" s="121">
        <v>117</v>
      </c>
      <c r="B362" s="157" t="s">
        <v>339</v>
      </c>
      <c r="C362" s="135" t="s">
        <v>341</v>
      </c>
      <c r="D362" s="135" t="s">
        <v>309</v>
      </c>
      <c r="E362" s="135" t="s">
        <v>20</v>
      </c>
      <c r="F362" s="135">
        <v>9</v>
      </c>
      <c r="G362" s="135">
        <v>2</v>
      </c>
      <c r="H362" s="135">
        <v>0.75</v>
      </c>
      <c r="I362" s="135" t="s">
        <v>12</v>
      </c>
      <c r="J362" s="135" t="s">
        <v>12</v>
      </c>
      <c r="K362" s="153" t="s">
        <v>13</v>
      </c>
      <c r="L362" s="6" t="s">
        <v>14</v>
      </c>
      <c r="M362" s="6" t="s">
        <v>343</v>
      </c>
      <c r="N362" s="135" t="s">
        <v>346</v>
      </c>
      <c r="O362" s="135"/>
    </row>
    <row r="363" spans="1:15" x14ac:dyDescent="0.25">
      <c r="A363" s="122"/>
      <c r="B363" s="157" t="s">
        <v>338</v>
      </c>
      <c r="C363" s="135" t="s">
        <v>340</v>
      </c>
      <c r="D363" s="135"/>
      <c r="E363" s="135"/>
      <c r="F363" s="135"/>
      <c r="G363" s="135"/>
      <c r="H363" s="135"/>
      <c r="I363" s="135"/>
      <c r="J363" s="135"/>
      <c r="K363" s="153"/>
      <c r="L363" s="6" t="s">
        <v>15</v>
      </c>
      <c r="M363" s="14">
        <v>1072645000900</v>
      </c>
      <c r="N363" s="135"/>
      <c r="O363" s="135"/>
    </row>
    <row r="364" spans="1:15" ht="31.5" x14ac:dyDescent="0.25">
      <c r="A364" s="158"/>
      <c r="B364" s="157" t="s">
        <v>339</v>
      </c>
      <c r="C364" s="135" t="s">
        <v>341</v>
      </c>
      <c r="D364" s="135"/>
      <c r="E364" s="135"/>
      <c r="F364" s="135"/>
      <c r="G364" s="135"/>
      <c r="H364" s="135"/>
      <c r="I364" s="135"/>
      <c r="J364" s="135"/>
      <c r="K364" s="153"/>
      <c r="L364" s="6" t="s">
        <v>16</v>
      </c>
      <c r="M364" s="6" t="s">
        <v>345</v>
      </c>
      <c r="N364" s="135"/>
      <c r="O364" s="135"/>
    </row>
    <row r="365" spans="1:15" x14ac:dyDescent="0.25">
      <c r="A365" s="121">
        <v>118</v>
      </c>
      <c r="B365" s="157" t="s">
        <v>347</v>
      </c>
      <c r="C365" s="135" t="s">
        <v>349</v>
      </c>
      <c r="D365" s="135" t="s">
        <v>309</v>
      </c>
      <c r="E365" s="135" t="s">
        <v>20</v>
      </c>
      <c r="F365" s="135">
        <v>4</v>
      </c>
      <c r="G365" s="135">
        <v>1</v>
      </c>
      <c r="H365" s="135">
        <v>0.75</v>
      </c>
      <c r="I365" s="135" t="s">
        <v>12</v>
      </c>
      <c r="J365" s="135" t="s">
        <v>12</v>
      </c>
      <c r="K365" s="153" t="s">
        <v>80</v>
      </c>
      <c r="L365" s="6" t="s">
        <v>43</v>
      </c>
      <c r="M365" s="6" t="s">
        <v>1557</v>
      </c>
      <c r="N365" s="135" t="s">
        <v>270</v>
      </c>
      <c r="O365" s="135"/>
    </row>
    <row r="366" spans="1:15" x14ac:dyDescent="0.25">
      <c r="A366" s="122"/>
      <c r="B366" s="157" t="s">
        <v>348</v>
      </c>
      <c r="C366" s="135" t="s">
        <v>350</v>
      </c>
      <c r="D366" s="135"/>
      <c r="E366" s="135"/>
      <c r="F366" s="135"/>
      <c r="G366" s="135"/>
      <c r="H366" s="135"/>
      <c r="I366" s="135"/>
      <c r="J366" s="135"/>
      <c r="K366" s="153"/>
      <c r="L366" s="6"/>
      <c r="M366" s="48"/>
      <c r="N366" s="135"/>
      <c r="O366" s="135"/>
    </row>
    <row r="367" spans="1:15" x14ac:dyDescent="0.25">
      <c r="A367" s="158"/>
      <c r="B367" s="157" t="s">
        <v>347</v>
      </c>
      <c r="C367" s="135" t="s">
        <v>349</v>
      </c>
      <c r="D367" s="135"/>
      <c r="E367" s="135"/>
      <c r="F367" s="135"/>
      <c r="G367" s="135"/>
      <c r="H367" s="135"/>
      <c r="I367" s="135"/>
      <c r="J367" s="135"/>
      <c r="K367" s="153"/>
      <c r="L367" s="46"/>
      <c r="M367" s="46"/>
      <c r="N367" s="135"/>
      <c r="O367" s="135"/>
    </row>
    <row r="368" spans="1:15" x14ac:dyDescent="0.25">
      <c r="A368" s="121">
        <v>119</v>
      </c>
      <c r="B368" s="157" t="s">
        <v>348</v>
      </c>
      <c r="C368" s="135" t="s">
        <v>350</v>
      </c>
      <c r="D368" s="135" t="s">
        <v>309</v>
      </c>
      <c r="E368" s="135" t="s">
        <v>20</v>
      </c>
      <c r="F368" s="135">
        <v>4</v>
      </c>
      <c r="G368" s="135">
        <v>1</v>
      </c>
      <c r="H368" s="135">
        <v>0.75</v>
      </c>
      <c r="I368" s="135" t="s">
        <v>12</v>
      </c>
      <c r="J368" s="135" t="s">
        <v>12</v>
      </c>
      <c r="K368" s="153" t="s">
        <v>80</v>
      </c>
      <c r="L368" s="6" t="s">
        <v>43</v>
      </c>
      <c r="M368" s="6" t="s">
        <v>1558</v>
      </c>
      <c r="N368" s="135" t="s">
        <v>270</v>
      </c>
      <c r="O368" s="135"/>
    </row>
    <row r="369" spans="1:15" x14ac:dyDescent="0.25">
      <c r="A369" s="122"/>
      <c r="B369" s="157" t="s">
        <v>347</v>
      </c>
      <c r="C369" s="135" t="s">
        <v>349</v>
      </c>
      <c r="D369" s="135"/>
      <c r="E369" s="135"/>
      <c r="F369" s="135"/>
      <c r="G369" s="135"/>
      <c r="H369" s="135"/>
      <c r="I369" s="135"/>
      <c r="J369" s="135"/>
      <c r="K369" s="153"/>
      <c r="L369" s="6"/>
      <c r="M369" s="48"/>
      <c r="N369" s="135"/>
      <c r="O369" s="135"/>
    </row>
    <row r="370" spans="1:15" x14ac:dyDescent="0.25">
      <c r="A370" s="158"/>
      <c r="B370" s="157" t="s">
        <v>348</v>
      </c>
      <c r="C370" s="135" t="s">
        <v>350</v>
      </c>
      <c r="D370" s="135"/>
      <c r="E370" s="135"/>
      <c r="F370" s="135"/>
      <c r="G370" s="135"/>
      <c r="H370" s="135"/>
      <c r="I370" s="135"/>
      <c r="J370" s="135"/>
      <c r="K370" s="153"/>
      <c r="L370" s="46"/>
      <c r="M370" s="46"/>
      <c r="N370" s="135"/>
      <c r="O370" s="135"/>
    </row>
    <row r="371" spans="1:15" x14ac:dyDescent="0.25">
      <c r="A371" s="121">
        <v>120</v>
      </c>
      <c r="B371" s="157" t="s">
        <v>351</v>
      </c>
      <c r="C371" s="157" t="s">
        <v>353</v>
      </c>
      <c r="D371" s="157" t="s">
        <v>309</v>
      </c>
      <c r="E371" s="135" t="s">
        <v>20</v>
      </c>
      <c r="F371" s="135">
        <v>8</v>
      </c>
      <c r="G371" s="135">
        <v>2</v>
      </c>
      <c r="H371" s="135">
        <v>0.75</v>
      </c>
      <c r="I371" s="135" t="s">
        <v>12</v>
      </c>
      <c r="J371" s="135" t="s">
        <v>12</v>
      </c>
      <c r="K371" s="153" t="s">
        <v>80</v>
      </c>
      <c r="L371" s="6" t="s">
        <v>43</v>
      </c>
      <c r="M371" s="6" t="s">
        <v>1559</v>
      </c>
      <c r="N371" s="135" t="s">
        <v>152</v>
      </c>
      <c r="O371" s="135"/>
    </row>
    <row r="372" spans="1:15" x14ac:dyDescent="0.25">
      <c r="A372" s="122"/>
      <c r="B372" s="157" t="s">
        <v>352</v>
      </c>
      <c r="C372" s="157" t="s">
        <v>354</v>
      </c>
      <c r="D372" s="157"/>
      <c r="E372" s="135"/>
      <c r="F372" s="135"/>
      <c r="G372" s="135"/>
      <c r="H372" s="135"/>
      <c r="I372" s="135"/>
      <c r="J372" s="135"/>
      <c r="K372" s="153"/>
      <c r="L372" s="6"/>
      <c r="M372" s="48"/>
      <c r="N372" s="135"/>
      <c r="O372" s="135"/>
    </row>
    <row r="373" spans="1:15" x14ac:dyDescent="0.25">
      <c r="A373" s="158"/>
      <c r="B373" s="157" t="s">
        <v>351</v>
      </c>
      <c r="C373" s="157" t="s">
        <v>353</v>
      </c>
      <c r="D373" s="157"/>
      <c r="E373" s="135"/>
      <c r="F373" s="135"/>
      <c r="G373" s="135"/>
      <c r="H373" s="135"/>
      <c r="I373" s="135"/>
      <c r="J373" s="135"/>
      <c r="K373" s="153"/>
      <c r="L373" s="46"/>
      <c r="M373" s="46"/>
      <c r="N373" s="135"/>
      <c r="O373" s="135"/>
    </row>
    <row r="374" spans="1:15" ht="31.5" x14ac:dyDescent="0.25">
      <c r="A374" s="121">
        <v>121</v>
      </c>
      <c r="B374" s="157" t="s">
        <v>352</v>
      </c>
      <c r="C374" s="157" t="s">
        <v>354</v>
      </c>
      <c r="D374" s="157" t="s">
        <v>309</v>
      </c>
      <c r="E374" s="135" t="s">
        <v>20</v>
      </c>
      <c r="F374" s="135">
        <v>4</v>
      </c>
      <c r="G374" s="135">
        <v>1</v>
      </c>
      <c r="H374" s="135">
        <v>0.75</v>
      </c>
      <c r="I374" s="135" t="s">
        <v>12</v>
      </c>
      <c r="J374" s="135" t="s">
        <v>12</v>
      </c>
      <c r="K374" s="153" t="s">
        <v>13</v>
      </c>
      <c r="L374" s="6" t="s">
        <v>14</v>
      </c>
      <c r="M374" s="6" t="s">
        <v>357</v>
      </c>
      <c r="N374" s="107" t="s">
        <v>356</v>
      </c>
      <c r="O374" s="135"/>
    </row>
    <row r="375" spans="1:15" x14ac:dyDescent="0.25">
      <c r="A375" s="122"/>
      <c r="B375" s="157" t="s">
        <v>351</v>
      </c>
      <c r="C375" s="157" t="s">
        <v>353</v>
      </c>
      <c r="D375" s="157"/>
      <c r="E375" s="135"/>
      <c r="F375" s="135"/>
      <c r="G375" s="135"/>
      <c r="H375" s="135"/>
      <c r="I375" s="135"/>
      <c r="J375" s="135"/>
      <c r="K375" s="153"/>
      <c r="L375" s="6" t="s">
        <v>355</v>
      </c>
      <c r="M375" s="14">
        <v>2864791</v>
      </c>
      <c r="N375" s="108"/>
      <c r="O375" s="135"/>
    </row>
    <row r="376" spans="1:15" ht="31.5" x14ac:dyDescent="0.25">
      <c r="A376" s="158"/>
      <c r="B376" s="157" t="s">
        <v>352</v>
      </c>
      <c r="C376" s="157" t="s">
        <v>354</v>
      </c>
      <c r="D376" s="157"/>
      <c r="E376" s="135"/>
      <c r="F376" s="135"/>
      <c r="G376" s="135"/>
      <c r="H376" s="135"/>
      <c r="I376" s="135"/>
      <c r="J376" s="135"/>
      <c r="K376" s="153"/>
      <c r="L376" s="6" t="s">
        <v>16</v>
      </c>
      <c r="M376" s="46"/>
      <c r="N376" s="109"/>
      <c r="O376" s="135"/>
    </row>
    <row r="377" spans="1:15" x14ac:dyDescent="0.25">
      <c r="A377" s="121">
        <v>122</v>
      </c>
      <c r="B377" s="157" t="s">
        <v>358</v>
      </c>
      <c r="C377" s="135" t="s">
        <v>360</v>
      </c>
      <c r="D377" s="157" t="s">
        <v>309</v>
      </c>
      <c r="E377" s="135" t="s">
        <v>20</v>
      </c>
      <c r="F377" s="135">
        <v>4</v>
      </c>
      <c r="G377" s="135">
        <v>2</v>
      </c>
      <c r="H377" s="135">
        <v>0.75</v>
      </c>
      <c r="I377" s="135" t="s">
        <v>12</v>
      </c>
      <c r="J377" s="135" t="s">
        <v>12</v>
      </c>
      <c r="K377" s="153" t="s">
        <v>13</v>
      </c>
      <c r="L377" s="6" t="s">
        <v>14</v>
      </c>
      <c r="M377" s="6" t="s">
        <v>1476</v>
      </c>
      <c r="N377" s="135"/>
      <c r="O377" s="135"/>
    </row>
    <row r="378" spans="1:15" x14ac:dyDescent="0.25">
      <c r="A378" s="122"/>
      <c r="B378" s="157" t="s">
        <v>359</v>
      </c>
      <c r="C378" s="135" t="s">
        <v>361</v>
      </c>
      <c r="D378" s="157"/>
      <c r="E378" s="135"/>
      <c r="F378" s="135"/>
      <c r="G378" s="135"/>
      <c r="H378" s="135"/>
      <c r="I378" s="135"/>
      <c r="J378" s="135"/>
      <c r="K378" s="153"/>
      <c r="L378" s="6" t="s">
        <v>318</v>
      </c>
      <c r="M378" s="41" t="s">
        <v>1560</v>
      </c>
      <c r="N378" s="135"/>
      <c r="O378" s="135"/>
    </row>
    <row r="379" spans="1:15" x14ac:dyDescent="0.25">
      <c r="A379" s="158"/>
      <c r="B379" s="157" t="s">
        <v>358</v>
      </c>
      <c r="C379" s="135" t="s">
        <v>360</v>
      </c>
      <c r="D379" s="157"/>
      <c r="E379" s="135"/>
      <c r="F379" s="135"/>
      <c r="G379" s="135"/>
      <c r="H379" s="135"/>
      <c r="I379" s="135"/>
      <c r="J379" s="135"/>
      <c r="K379" s="153"/>
      <c r="L379" s="46"/>
      <c r="M379" s="46"/>
      <c r="N379" s="135"/>
      <c r="O379" s="135"/>
    </row>
    <row r="380" spans="1:15" x14ac:dyDescent="0.25">
      <c r="A380" s="121">
        <v>123</v>
      </c>
      <c r="B380" s="157" t="s">
        <v>359</v>
      </c>
      <c r="C380" s="135" t="s">
        <v>361</v>
      </c>
      <c r="D380" s="157" t="s">
        <v>309</v>
      </c>
      <c r="E380" s="135" t="s">
        <v>20</v>
      </c>
      <c r="F380" s="135">
        <v>4</v>
      </c>
      <c r="G380" s="135">
        <v>1</v>
      </c>
      <c r="H380" s="135">
        <v>0.75</v>
      </c>
      <c r="I380" s="135" t="s">
        <v>12</v>
      </c>
      <c r="J380" s="135" t="s">
        <v>12</v>
      </c>
      <c r="K380" s="153" t="s">
        <v>13</v>
      </c>
      <c r="L380" s="6" t="s">
        <v>14</v>
      </c>
      <c r="M380" s="6" t="s">
        <v>362</v>
      </c>
      <c r="N380" s="135" t="s">
        <v>92</v>
      </c>
      <c r="O380" s="135">
        <v>356245</v>
      </c>
    </row>
    <row r="381" spans="1:15" x14ac:dyDescent="0.25">
      <c r="A381" s="122"/>
      <c r="B381" s="157" t="s">
        <v>358</v>
      </c>
      <c r="C381" s="135" t="s">
        <v>360</v>
      </c>
      <c r="D381" s="157"/>
      <c r="E381" s="135"/>
      <c r="F381" s="135"/>
      <c r="G381" s="135"/>
      <c r="H381" s="135"/>
      <c r="I381" s="135"/>
      <c r="J381" s="135"/>
      <c r="K381" s="153"/>
      <c r="L381" s="6" t="s">
        <v>355</v>
      </c>
      <c r="M381" s="14">
        <v>1132651001845</v>
      </c>
      <c r="N381" s="135"/>
      <c r="O381" s="135"/>
    </row>
    <row r="382" spans="1:15" ht="31.5" x14ac:dyDescent="0.25">
      <c r="A382" s="158"/>
      <c r="B382" s="157" t="s">
        <v>359</v>
      </c>
      <c r="C382" s="135" t="s">
        <v>361</v>
      </c>
      <c r="D382" s="157"/>
      <c r="E382" s="135"/>
      <c r="F382" s="135"/>
      <c r="G382" s="135"/>
      <c r="H382" s="135"/>
      <c r="I382" s="135"/>
      <c r="J382" s="135"/>
      <c r="K382" s="153"/>
      <c r="L382" s="6" t="s">
        <v>16</v>
      </c>
      <c r="M382" s="6" t="s">
        <v>363</v>
      </c>
      <c r="N382" s="135"/>
      <c r="O382" s="135"/>
    </row>
    <row r="383" spans="1:15" x14ac:dyDescent="0.25">
      <c r="A383" s="121">
        <v>124</v>
      </c>
      <c r="B383" s="157" t="s">
        <v>364</v>
      </c>
      <c r="C383" s="135" t="s">
        <v>366</v>
      </c>
      <c r="D383" s="157" t="s">
        <v>309</v>
      </c>
      <c r="E383" s="135" t="s">
        <v>20</v>
      </c>
      <c r="F383" s="135">
        <v>4</v>
      </c>
      <c r="G383" s="135">
        <v>1</v>
      </c>
      <c r="H383" s="135">
        <v>0.75</v>
      </c>
      <c r="I383" s="135" t="s">
        <v>12</v>
      </c>
      <c r="J383" s="135" t="s">
        <v>12</v>
      </c>
      <c r="K383" s="107" t="s">
        <v>42</v>
      </c>
      <c r="L383" s="6" t="s">
        <v>43</v>
      </c>
      <c r="M383" s="6" t="s">
        <v>368</v>
      </c>
      <c r="N383" s="135"/>
      <c r="O383" s="135"/>
    </row>
    <row r="384" spans="1:15" x14ac:dyDescent="0.25">
      <c r="A384" s="122"/>
      <c r="B384" s="157" t="s">
        <v>365</v>
      </c>
      <c r="C384" s="135" t="s">
        <v>367</v>
      </c>
      <c r="D384" s="157"/>
      <c r="E384" s="135"/>
      <c r="F384" s="135"/>
      <c r="G384" s="135"/>
      <c r="H384" s="135"/>
      <c r="I384" s="135"/>
      <c r="J384" s="135"/>
      <c r="K384" s="108"/>
      <c r="L384" s="6" t="s">
        <v>318</v>
      </c>
      <c r="M384" s="41" t="s">
        <v>1561</v>
      </c>
      <c r="N384" s="135"/>
      <c r="O384" s="135"/>
    </row>
    <row r="385" spans="1:15" ht="47.25" x14ac:dyDescent="0.25">
      <c r="A385" s="158"/>
      <c r="B385" s="157" t="s">
        <v>364</v>
      </c>
      <c r="C385" s="135" t="s">
        <v>366</v>
      </c>
      <c r="D385" s="157"/>
      <c r="E385" s="135"/>
      <c r="F385" s="135"/>
      <c r="G385" s="135"/>
      <c r="H385" s="135"/>
      <c r="I385" s="135"/>
      <c r="J385" s="135"/>
      <c r="K385" s="109"/>
      <c r="L385" s="6" t="s">
        <v>44</v>
      </c>
      <c r="M385" s="46"/>
      <c r="N385" s="135"/>
      <c r="O385" s="135"/>
    </row>
    <row r="386" spans="1:15" x14ac:dyDescent="0.25">
      <c r="A386" s="121">
        <v>125</v>
      </c>
      <c r="B386" s="157" t="s">
        <v>365</v>
      </c>
      <c r="C386" s="135" t="s">
        <v>367</v>
      </c>
      <c r="D386" s="157" t="s">
        <v>309</v>
      </c>
      <c r="E386" s="135" t="s">
        <v>20</v>
      </c>
      <c r="F386" s="135">
        <v>7</v>
      </c>
      <c r="G386" s="135">
        <v>1</v>
      </c>
      <c r="H386" s="135">
        <v>0.75</v>
      </c>
      <c r="I386" s="135" t="s">
        <v>12</v>
      </c>
      <c r="J386" s="135" t="s">
        <v>12</v>
      </c>
      <c r="K386" s="107" t="s">
        <v>42</v>
      </c>
      <c r="L386" s="6" t="s">
        <v>43</v>
      </c>
      <c r="M386" s="6" t="s">
        <v>1477</v>
      </c>
      <c r="N386" s="135" t="s">
        <v>369</v>
      </c>
      <c r="O386" s="135"/>
    </row>
    <row r="387" spans="1:15" x14ac:dyDescent="0.25">
      <c r="A387" s="122"/>
      <c r="B387" s="157" t="s">
        <v>364</v>
      </c>
      <c r="C387" s="135" t="s">
        <v>366</v>
      </c>
      <c r="D387" s="157"/>
      <c r="E387" s="135"/>
      <c r="F387" s="135"/>
      <c r="G387" s="135"/>
      <c r="H387" s="135"/>
      <c r="I387" s="135"/>
      <c r="J387" s="135"/>
      <c r="K387" s="108"/>
      <c r="L387" s="6" t="s">
        <v>318</v>
      </c>
      <c r="M387" s="41" t="s">
        <v>1562</v>
      </c>
      <c r="N387" s="135"/>
      <c r="O387" s="135"/>
    </row>
    <row r="388" spans="1:15" ht="47.25" x14ac:dyDescent="0.25">
      <c r="A388" s="158"/>
      <c r="B388" s="157" t="s">
        <v>365</v>
      </c>
      <c r="C388" s="135" t="s">
        <v>367</v>
      </c>
      <c r="D388" s="157"/>
      <c r="E388" s="135"/>
      <c r="F388" s="135"/>
      <c r="G388" s="135"/>
      <c r="H388" s="135"/>
      <c r="I388" s="135"/>
      <c r="J388" s="135"/>
      <c r="K388" s="109"/>
      <c r="L388" s="6" t="s">
        <v>44</v>
      </c>
      <c r="M388" s="46"/>
      <c r="N388" s="135"/>
      <c r="O388" s="135"/>
    </row>
    <row r="389" spans="1:15" x14ac:dyDescent="0.25">
      <c r="A389" s="121">
        <v>126</v>
      </c>
      <c r="B389" s="157" t="s">
        <v>370</v>
      </c>
      <c r="C389" s="135" t="s">
        <v>372</v>
      </c>
      <c r="D389" s="135" t="s">
        <v>309</v>
      </c>
      <c r="E389" s="135" t="s">
        <v>20</v>
      </c>
      <c r="F389" s="135">
        <v>4</v>
      </c>
      <c r="G389" s="135">
        <v>1</v>
      </c>
      <c r="H389" s="135">
        <v>0.75</v>
      </c>
      <c r="I389" s="135" t="s">
        <v>12</v>
      </c>
      <c r="J389" s="135" t="s">
        <v>12</v>
      </c>
      <c r="K389" s="107" t="s">
        <v>42</v>
      </c>
      <c r="L389" s="6" t="s">
        <v>43</v>
      </c>
      <c r="M389" s="6" t="s">
        <v>1478</v>
      </c>
      <c r="N389" s="135" t="s">
        <v>115</v>
      </c>
      <c r="O389" s="135"/>
    </row>
    <row r="390" spans="1:15" x14ac:dyDescent="0.25">
      <c r="A390" s="122"/>
      <c r="B390" s="157" t="s">
        <v>371</v>
      </c>
      <c r="C390" s="135" t="s">
        <v>373</v>
      </c>
      <c r="D390" s="135"/>
      <c r="E390" s="135"/>
      <c r="F390" s="135"/>
      <c r="G390" s="135"/>
      <c r="H390" s="135"/>
      <c r="I390" s="135"/>
      <c r="J390" s="135"/>
      <c r="K390" s="108"/>
      <c r="L390" s="6" t="s">
        <v>318</v>
      </c>
      <c r="M390" s="41" t="s">
        <v>1563</v>
      </c>
      <c r="N390" s="135"/>
      <c r="O390" s="135"/>
    </row>
    <row r="391" spans="1:15" x14ac:dyDescent="0.25">
      <c r="A391" s="158"/>
      <c r="B391" s="157" t="s">
        <v>370</v>
      </c>
      <c r="C391" s="135" t="s">
        <v>372</v>
      </c>
      <c r="D391" s="135"/>
      <c r="E391" s="135"/>
      <c r="F391" s="135"/>
      <c r="G391" s="135"/>
      <c r="H391" s="135"/>
      <c r="I391" s="135"/>
      <c r="J391" s="135"/>
      <c r="K391" s="109"/>
      <c r="L391" s="46"/>
      <c r="M391" s="46"/>
      <c r="N391" s="135"/>
      <c r="O391" s="135"/>
    </row>
    <row r="392" spans="1:15" x14ac:dyDescent="0.25">
      <c r="A392" s="121">
        <v>127</v>
      </c>
      <c r="B392" s="157" t="s">
        <v>371</v>
      </c>
      <c r="C392" s="135" t="s">
        <v>373</v>
      </c>
      <c r="D392" s="135" t="s">
        <v>309</v>
      </c>
      <c r="E392" s="135" t="s">
        <v>20</v>
      </c>
      <c r="F392" s="135">
        <v>4</v>
      </c>
      <c r="G392" s="135">
        <v>1</v>
      </c>
      <c r="H392" s="135">
        <v>0.75</v>
      </c>
      <c r="I392" s="135" t="s">
        <v>12</v>
      </c>
      <c r="J392" s="135" t="s">
        <v>12</v>
      </c>
      <c r="K392" s="107" t="s">
        <v>42</v>
      </c>
      <c r="L392" s="6" t="s">
        <v>43</v>
      </c>
      <c r="M392" s="6" t="s">
        <v>374</v>
      </c>
      <c r="N392" s="135" t="s">
        <v>409</v>
      </c>
      <c r="O392" s="135"/>
    </row>
    <row r="393" spans="1:15" x14ac:dyDescent="0.25">
      <c r="A393" s="122"/>
      <c r="B393" s="157" t="s">
        <v>370</v>
      </c>
      <c r="C393" s="135" t="s">
        <v>372</v>
      </c>
      <c r="D393" s="135"/>
      <c r="E393" s="135"/>
      <c r="F393" s="135"/>
      <c r="G393" s="135"/>
      <c r="H393" s="135"/>
      <c r="I393" s="135"/>
      <c r="J393" s="135"/>
      <c r="K393" s="108"/>
      <c r="L393" s="6" t="s">
        <v>318</v>
      </c>
      <c r="M393" s="41" t="s">
        <v>1564</v>
      </c>
      <c r="N393" s="135"/>
      <c r="O393" s="135"/>
    </row>
    <row r="394" spans="1:15" ht="47.25" x14ac:dyDescent="0.25">
      <c r="A394" s="158"/>
      <c r="B394" s="157" t="s">
        <v>371</v>
      </c>
      <c r="C394" s="135" t="s">
        <v>373</v>
      </c>
      <c r="D394" s="135"/>
      <c r="E394" s="135"/>
      <c r="F394" s="135"/>
      <c r="G394" s="135"/>
      <c r="H394" s="135"/>
      <c r="I394" s="135"/>
      <c r="J394" s="135"/>
      <c r="K394" s="109"/>
      <c r="L394" s="6" t="s">
        <v>44</v>
      </c>
      <c r="M394" s="46"/>
      <c r="N394" s="135"/>
      <c r="O394" s="135"/>
    </row>
    <row r="395" spans="1:15" x14ac:dyDescent="0.25">
      <c r="A395" s="121">
        <v>128</v>
      </c>
      <c r="B395" s="157" t="s">
        <v>375</v>
      </c>
      <c r="C395" s="135" t="s">
        <v>377</v>
      </c>
      <c r="D395" s="135" t="s">
        <v>309</v>
      </c>
      <c r="E395" s="135" t="s">
        <v>20</v>
      </c>
      <c r="F395" s="135">
        <v>7</v>
      </c>
      <c r="G395" s="135">
        <v>2</v>
      </c>
      <c r="H395" s="135">
        <v>0.75</v>
      </c>
      <c r="I395" s="135" t="s">
        <v>12</v>
      </c>
      <c r="J395" s="135" t="s">
        <v>12</v>
      </c>
      <c r="K395" s="107" t="s">
        <v>42</v>
      </c>
      <c r="L395" s="6" t="s">
        <v>43</v>
      </c>
      <c r="M395" s="6" t="s">
        <v>379</v>
      </c>
      <c r="N395" s="107" t="s">
        <v>380</v>
      </c>
      <c r="O395" s="135"/>
    </row>
    <row r="396" spans="1:15" x14ac:dyDescent="0.25">
      <c r="A396" s="122"/>
      <c r="B396" s="157" t="s">
        <v>376</v>
      </c>
      <c r="C396" s="135" t="s">
        <v>378</v>
      </c>
      <c r="D396" s="135"/>
      <c r="E396" s="135"/>
      <c r="F396" s="135"/>
      <c r="G396" s="135"/>
      <c r="H396" s="135"/>
      <c r="I396" s="135"/>
      <c r="J396" s="135"/>
      <c r="K396" s="108"/>
      <c r="L396" s="6" t="s">
        <v>15</v>
      </c>
      <c r="M396" s="14">
        <v>316265100162279</v>
      </c>
      <c r="N396" s="108"/>
      <c r="O396" s="135"/>
    </row>
    <row r="397" spans="1:15" ht="47.25" x14ac:dyDescent="0.25">
      <c r="A397" s="158"/>
      <c r="B397" s="157" t="s">
        <v>375</v>
      </c>
      <c r="C397" s="135" t="s">
        <v>377</v>
      </c>
      <c r="D397" s="135"/>
      <c r="E397" s="135"/>
      <c r="F397" s="135"/>
      <c r="G397" s="135"/>
      <c r="H397" s="135"/>
      <c r="I397" s="135"/>
      <c r="J397" s="135"/>
      <c r="K397" s="109"/>
      <c r="L397" s="6" t="s">
        <v>44</v>
      </c>
      <c r="M397" s="46"/>
      <c r="N397" s="109"/>
      <c r="O397" s="135"/>
    </row>
    <row r="398" spans="1:15" x14ac:dyDescent="0.25">
      <c r="A398" s="121">
        <v>129</v>
      </c>
      <c r="B398" s="157" t="s">
        <v>376</v>
      </c>
      <c r="C398" s="135" t="s">
        <v>378</v>
      </c>
      <c r="D398" s="135" t="s">
        <v>309</v>
      </c>
      <c r="E398" s="135" t="s">
        <v>20</v>
      </c>
      <c r="F398" s="135">
        <v>4</v>
      </c>
      <c r="G398" s="135">
        <v>1</v>
      </c>
      <c r="H398" s="135">
        <v>0.75</v>
      </c>
      <c r="I398" s="135" t="s">
        <v>12</v>
      </c>
      <c r="J398" s="135" t="s">
        <v>12</v>
      </c>
      <c r="K398" s="153" t="s">
        <v>13</v>
      </c>
      <c r="L398" s="6" t="s">
        <v>14</v>
      </c>
      <c r="M398" s="6" t="s">
        <v>1479</v>
      </c>
      <c r="N398" s="135"/>
      <c r="O398" s="135"/>
    </row>
    <row r="399" spans="1:15" x14ac:dyDescent="0.25">
      <c r="A399" s="122"/>
      <c r="B399" s="157" t="s">
        <v>375</v>
      </c>
      <c r="C399" s="135" t="s">
        <v>377</v>
      </c>
      <c r="D399" s="135"/>
      <c r="E399" s="135"/>
      <c r="F399" s="135"/>
      <c r="G399" s="135"/>
      <c r="H399" s="135"/>
      <c r="I399" s="135"/>
      <c r="J399" s="135"/>
      <c r="K399" s="153"/>
      <c r="L399" s="6" t="s">
        <v>15</v>
      </c>
      <c r="M399" s="41" t="s">
        <v>1565</v>
      </c>
      <c r="N399" s="135"/>
      <c r="O399" s="135"/>
    </row>
    <row r="400" spans="1:15" x14ac:dyDescent="0.25">
      <c r="A400" s="158"/>
      <c r="B400" s="157" t="s">
        <v>376</v>
      </c>
      <c r="C400" s="135" t="s">
        <v>378</v>
      </c>
      <c r="D400" s="135"/>
      <c r="E400" s="135"/>
      <c r="F400" s="135"/>
      <c r="G400" s="135"/>
      <c r="H400" s="135"/>
      <c r="I400" s="135"/>
      <c r="J400" s="135"/>
      <c r="K400" s="153"/>
      <c r="L400" s="46"/>
      <c r="M400" s="46"/>
      <c r="N400" s="135"/>
      <c r="O400" s="135"/>
    </row>
    <row r="401" spans="1:15" ht="63" x14ac:dyDescent="0.25">
      <c r="A401" s="121">
        <v>130</v>
      </c>
      <c r="B401" s="157" t="s">
        <v>382</v>
      </c>
      <c r="C401" s="157" t="s">
        <v>384</v>
      </c>
      <c r="D401" s="157" t="s">
        <v>309</v>
      </c>
      <c r="E401" s="135" t="s">
        <v>20</v>
      </c>
      <c r="F401" s="135">
        <v>4</v>
      </c>
      <c r="G401" s="135">
        <v>1</v>
      </c>
      <c r="H401" s="135">
        <v>0.75</v>
      </c>
      <c r="I401" s="135" t="s">
        <v>12</v>
      </c>
      <c r="J401" s="135" t="s">
        <v>12</v>
      </c>
      <c r="K401" s="153" t="s">
        <v>13</v>
      </c>
      <c r="L401" s="6" t="s">
        <v>14</v>
      </c>
      <c r="M401" s="6" t="s">
        <v>386</v>
      </c>
      <c r="N401" s="107" t="s">
        <v>225</v>
      </c>
      <c r="O401" s="107">
        <v>356245</v>
      </c>
    </row>
    <row r="402" spans="1:15" x14ac:dyDescent="0.25">
      <c r="A402" s="122"/>
      <c r="B402" s="157" t="s">
        <v>381</v>
      </c>
      <c r="C402" s="157" t="s">
        <v>383</v>
      </c>
      <c r="D402" s="157"/>
      <c r="E402" s="135"/>
      <c r="F402" s="135"/>
      <c r="G402" s="135"/>
      <c r="H402" s="135"/>
      <c r="I402" s="135"/>
      <c r="J402" s="135"/>
      <c r="K402" s="153"/>
      <c r="L402" s="6" t="s">
        <v>15</v>
      </c>
      <c r="M402" s="14">
        <v>1042600631424</v>
      </c>
      <c r="N402" s="108"/>
      <c r="O402" s="108"/>
    </row>
    <row r="403" spans="1:15" ht="31.5" x14ac:dyDescent="0.25">
      <c r="A403" s="158"/>
      <c r="B403" s="157" t="s">
        <v>382</v>
      </c>
      <c r="C403" s="157" t="s">
        <v>384</v>
      </c>
      <c r="D403" s="157"/>
      <c r="E403" s="135"/>
      <c r="F403" s="135"/>
      <c r="G403" s="135"/>
      <c r="H403" s="135"/>
      <c r="I403" s="135"/>
      <c r="J403" s="135"/>
      <c r="K403" s="153"/>
      <c r="L403" s="6" t="s">
        <v>16</v>
      </c>
      <c r="M403" s="6" t="s">
        <v>385</v>
      </c>
      <c r="N403" s="109"/>
      <c r="O403" s="109"/>
    </row>
    <row r="404" spans="1:15" ht="31.5" x14ac:dyDescent="0.25">
      <c r="A404" s="121">
        <v>131</v>
      </c>
      <c r="B404" s="157" t="s">
        <v>387</v>
      </c>
      <c r="C404" s="135" t="s">
        <v>384</v>
      </c>
      <c r="D404" s="157" t="s">
        <v>309</v>
      </c>
      <c r="E404" s="135" t="s">
        <v>20</v>
      </c>
      <c r="F404" s="135">
        <v>4</v>
      </c>
      <c r="G404" s="135">
        <v>1</v>
      </c>
      <c r="H404" s="135">
        <v>0.75</v>
      </c>
      <c r="I404" s="135" t="s">
        <v>12</v>
      </c>
      <c r="J404" s="135" t="s">
        <v>12</v>
      </c>
      <c r="K404" s="153" t="s">
        <v>13</v>
      </c>
      <c r="L404" s="6" t="s">
        <v>14</v>
      </c>
      <c r="M404" s="6" t="s">
        <v>389</v>
      </c>
      <c r="N404" s="135" t="s">
        <v>225</v>
      </c>
      <c r="O404" s="135">
        <v>356245</v>
      </c>
    </row>
    <row r="405" spans="1:15" x14ac:dyDescent="0.25">
      <c r="A405" s="122"/>
      <c r="B405" s="157"/>
      <c r="C405" s="135"/>
      <c r="D405" s="157"/>
      <c r="E405" s="135"/>
      <c r="F405" s="135"/>
      <c r="G405" s="135"/>
      <c r="H405" s="135"/>
      <c r="I405" s="135"/>
      <c r="J405" s="135"/>
      <c r="K405" s="153"/>
      <c r="L405" s="6" t="s">
        <v>15</v>
      </c>
      <c r="M405" s="14">
        <v>1022601995745</v>
      </c>
      <c r="N405" s="135"/>
      <c r="O405" s="135"/>
    </row>
    <row r="406" spans="1:15" ht="31.5" x14ac:dyDescent="0.25">
      <c r="A406" s="158"/>
      <c r="B406" s="157"/>
      <c r="C406" s="135"/>
      <c r="D406" s="157"/>
      <c r="E406" s="135"/>
      <c r="F406" s="135"/>
      <c r="G406" s="135"/>
      <c r="H406" s="135"/>
      <c r="I406" s="135"/>
      <c r="J406" s="135"/>
      <c r="K406" s="153"/>
      <c r="L406" s="6" t="s">
        <v>16</v>
      </c>
      <c r="M406" s="6" t="s">
        <v>388</v>
      </c>
      <c r="N406" s="135"/>
      <c r="O406" s="135"/>
    </row>
    <row r="407" spans="1:15" x14ac:dyDescent="0.25">
      <c r="A407" s="121">
        <v>132</v>
      </c>
      <c r="B407" s="157" t="s">
        <v>390</v>
      </c>
      <c r="C407" s="135" t="s">
        <v>392</v>
      </c>
      <c r="D407" s="157" t="s">
        <v>309</v>
      </c>
      <c r="E407" s="135" t="s">
        <v>20</v>
      </c>
      <c r="F407" s="135">
        <v>4</v>
      </c>
      <c r="G407" s="135">
        <v>1</v>
      </c>
      <c r="H407" s="135">
        <v>0.75</v>
      </c>
      <c r="I407" s="135" t="s">
        <v>12</v>
      </c>
      <c r="J407" s="135" t="s">
        <v>12</v>
      </c>
      <c r="K407" s="107" t="s">
        <v>42</v>
      </c>
      <c r="L407" s="6" t="s">
        <v>43</v>
      </c>
      <c r="M407" s="6" t="s">
        <v>1480</v>
      </c>
      <c r="N407" s="135" t="s">
        <v>394</v>
      </c>
      <c r="O407" s="135">
        <v>356245</v>
      </c>
    </row>
    <row r="408" spans="1:15" x14ac:dyDescent="0.25">
      <c r="A408" s="122"/>
      <c r="B408" s="157" t="s">
        <v>391</v>
      </c>
      <c r="C408" s="135" t="s">
        <v>393</v>
      </c>
      <c r="D408" s="157"/>
      <c r="E408" s="135"/>
      <c r="F408" s="135"/>
      <c r="G408" s="135"/>
      <c r="H408" s="135"/>
      <c r="I408" s="135"/>
      <c r="J408" s="135"/>
      <c r="K408" s="108"/>
      <c r="L408" s="6" t="s">
        <v>15</v>
      </c>
      <c r="M408" s="48">
        <v>304264516000067</v>
      </c>
      <c r="N408" s="135"/>
      <c r="O408" s="135"/>
    </row>
    <row r="409" spans="1:15" ht="47.25" x14ac:dyDescent="0.25">
      <c r="A409" s="158"/>
      <c r="B409" s="157" t="s">
        <v>390</v>
      </c>
      <c r="C409" s="135" t="s">
        <v>392</v>
      </c>
      <c r="D409" s="157"/>
      <c r="E409" s="135"/>
      <c r="F409" s="135"/>
      <c r="G409" s="135"/>
      <c r="H409" s="135"/>
      <c r="I409" s="135"/>
      <c r="J409" s="135"/>
      <c r="K409" s="109"/>
      <c r="L409" s="6" t="s">
        <v>44</v>
      </c>
      <c r="M409" s="46"/>
      <c r="N409" s="135"/>
      <c r="O409" s="135"/>
    </row>
    <row r="410" spans="1:15" ht="47.25" x14ac:dyDescent="0.25">
      <c r="A410" s="121">
        <v>133</v>
      </c>
      <c r="B410" s="157" t="s">
        <v>391</v>
      </c>
      <c r="C410" s="135" t="s">
        <v>393</v>
      </c>
      <c r="D410" s="157" t="s">
        <v>309</v>
      </c>
      <c r="E410" s="135" t="s">
        <v>20</v>
      </c>
      <c r="F410" s="135">
        <v>4</v>
      </c>
      <c r="G410" s="135">
        <v>1</v>
      </c>
      <c r="H410" s="135">
        <v>0.75</v>
      </c>
      <c r="I410" s="135" t="s">
        <v>12</v>
      </c>
      <c r="J410" s="135" t="s">
        <v>12</v>
      </c>
      <c r="K410" s="153" t="s">
        <v>13</v>
      </c>
      <c r="L410" s="6" t="s">
        <v>14</v>
      </c>
      <c r="M410" s="6" t="s">
        <v>397</v>
      </c>
      <c r="N410" s="107" t="s">
        <v>395</v>
      </c>
      <c r="O410" s="135">
        <v>356245</v>
      </c>
    </row>
    <row r="411" spans="1:15" x14ac:dyDescent="0.25">
      <c r="A411" s="122"/>
      <c r="B411" s="157" t="s">
        <v>390</v>
      </c>
      <c r="C411" s="135" t="s">
        <v>392</v>
      </c>
      <c r="D411" s="157"/>
      <c r="E411" s="135"/>
      <c r="F411" s="135"/>
      <c r="G411" s="135"/>
      <c r="H411" s="135"/>
      <c r="I411" s="135"/>
      <c r="J411" s="135"/>
      <c r="K411" s="153"/>
      <c r="L411" s="6" t="s">
        <v>15</v>
      </c>
      <c r="M411" s="14">
        <v>1037739877295</v>
      </c>
      <c r="N411" s="108"/>
      <c r="O411" s="135"/>
    </row>
    <row r="412" spans="1:15" ht="78.75" x14ac:dyDescent="0.25">
      <c r="A412" s="158"/>
      <c r="B412" s="157" t="s">
        <v>391</v>
      </c>
      <c r="C412" s="135" t="s">
        <v>393</v>
      </c>
      <c r="D412" s="157"/>
      <c r="E412" s="135"/>
      <c r="F412" s="135"/>
      <c r="G412" s="135"/>
      <c r="H412" s="135"/>
      <c r="I412" s="135"/>
      <c r="J412" s="135"/>
      <c r="K412" s="153"/>
      <c r="L412" s="6" t="s">
        <v>16</v>
      </c>
      <c r="M412" s="6" t="s">
        <v>396</v>
      </c>
      <c r="N412" s="109"/>
      <c r="O412" s="135"/>
    </row>
    <row r="413" spans="1:15" x14ac:dyDescent="0.25">
      <c r="A413" s="121">
        <v>134</v>
      </c>
      <c r="B413" s="157" t="s">
        <v>398</v>
      </c>
      <c r="C413" s="107" t="s">
        <v>401</v>
      </c>
      <c r="D413" s="157" t="s">
        <v>309</v>
      </c>
      <c r="E413" s="135" t="s">
        <v>20</v>
      </c>
      <c r="F413" s="135">
        <v>8</v>
      </c>
      <c r="G413" s="135">
        <v>2</v>
      </c>
      <c r="H413" s="135">
        <v>0.75</v>
      </c>
      <c r="I413" s="135" t="s">
        <v>12</v>
      </c>
      <c r="J413" s="135" t="s">
        <v>12</v>
      </c>
      <c r="K413" s="153" t="s">
        <v>13</v>
      </c>
      <c r="L413" s="6" t="s">
        <v>14</v>
      </c>
      <c r="M413" s="6" t="s">
        <v>404</v>
      </c>
      <c r="N413" s="135" t="s">
        <v>406</v>
      </c>
      <c r="O413" s="135"/>
    </row>
    <row r="414" spans="1:15" x14ac:dyDescent="0.25">
      <c r="A414" s="122"/>
      <c r="B414" s="157" t="s">
        <v>399</v>
      </c>
      <c r="C414" s="108" t="s">
        <v>402</v>
      </c>
      <c r="D414" s="157"/>
      <c r="E414" s="135"/>
      <c r="F414" s="135"/>
      <c r="G414" s="135"/>
      <c r="H414" s="135"/>
      <c r="I414" s="135"/>
      <c r="J414" s="135"/>
      <c r="K414" s="153"/>
      <c r="L414" s="6" t="s">
        <v>318</v>
      </c>
      <c r="M414" s="14">
        <v>7118018781</v>
      </c>
      <c r="N414" s="135"/>
      <c r="O414" s="135"/>
    </row>
    <row r="415" spans="1:15" ht="31.5" x14ac:dyDescent="0.25">
      <c r="A415" s="158"/>
      <c r="B415" s="157" t="s">
        <v>398</v>
      </c>
      <c r="C415" s="109" t="s">
        <v>401</v>
      </c>
      <c r="D415" s="157"/>
      <c r="E415" s="135"/>
      <c r="F415" s="135"/>
      <c r="G415" s="135"/>
      <c r="H415" s="135"/>
      <c r="I415" s="135"/>
      <c r="J415" s="135"/>
      <c r="K415" s="153"/>
      <c r="L415" s="6" t="s">
        <v>16</v>
      </c>
      <c r="M415" s="6" t="s">
        <v>405</v>
      </c>
      <c r="N415" s="135"/>
      <c r="O415" s="135"/>
    </row>
    <row r="416" spans="1:15" ht="47.25" x14ac:dyDescent="0.25">
      <c r="A416" s="121">
        <v>135</v>
      </c>
      <c r="B416" s="157" t="s">
        <v>399</v>
      </c>
      <c r="C416" s="107" t="s">
        <v>402</v>
      </c>
      <c r="D416" s="157" t="s">
        <v>309</v>
      </c>
      <c r="E416" s="135" t="s">
        <v>20</v>
      </c>
      <c r="F416" s="135">
        <v>4</v>
      </c>
      <c r="G416" s="135">
        <v>1</v>
      </c>
      <c r="H416" s="135">
        <v>0.75</v>
      </c>
      <c r="I416" s="135" t="s">
        <v>12</v>
      </c>
      <c r="J416" s="135" t="s">
        <v>12</v>
      </c>
      <c r="K416" s="153" t="s">
        <v>13</v>
      </c>
      <c r="L416" s="6" t="s">
        <v>14</v>
      </c>
      <c r="M416" s="6" t="s">
        <v>407</v>
      </c>
      <c r="N416" s="135" t="s">
        <v>186</v>
      </c>
      <c r="O416" s="135"/>
    </row>
    <row r="417" spans="1:15" x14ac:dyDescent="0.25">
      <c r="A417" s="122"/>
      <c r="B417" s="157" t="s">
        <v>398</v>
      </c>
      <c r="C417" s="108" t="s">
        <v>401</v>
      </c>
      <c r="D417" s="157"/>
      <c r="E417" s="135"/>
      <c r="F417" s="135"/>
      <c r="G417" s="135"/>
      <c r="H417" s="135"/>
      <c r="I417" s="135"/>
      <c r="J417" s="135"/>
      <c r="K417" s="153"/>
      <c r="L417" s="6" t="s">
        <v>15</v>
      </c>
      <c r="M417" s="14">
        <v>1112651030590</v>
      </c>
      <c r="N417" s="135"/>
      <c r="O417" s="135"/>
    </row>
    <row r="418" spans="1:15" ht="47.25" x14ac:dyDescent="0.25">
      <c r="A418" s="158"/>
      <c r="B418" s="157" t="s">
        <v>399</v>
      </c>
      <c r="C418" s="109" t="s">
        <v>402</v>
      </c>
      <c r="D418" s="157"/>
      <c r="E418" s="135"/>
      <c r="F418" s="135"/>
      <c r="G418" s="135"/>
      <c r="H418" s="135"/>
      <c r="I418" s="135"/>
      <c r="J418" s="135"/>
      <c r="K418" s="153"/>
      <c r="L418" s="6" t="s">
        <v>16</v>
      </c>
      <c r="M418" s="6" t="s">
        <v>408</v>
      </c>
      <c r="N418" s="135"/>
      <c r="O418" s="135"/>
    </row>
    <row r="419" spans="1:15" x14ac:dyDescent="0.25">
      <c r="A419" s="121">
        <v>136</v>
      </c>
      <c r="B419" s="157" t="s">
        <v>400</v>
      </c>
      <c r="C419" s="107" t="s">
        <v>403</v>
      </c>
      <c r="D419" s="157" t="s">
        <v>309</v>
      </c>
      <c r="E419" s="135" t="s">
        <v>20</v>
      </c>
      <c r="F419" s="135">
        <v>4</v>
      </c>
      <c r="G419" s="135">
        <v>1</v>
      </c>
      <c r="H419" s="135">
        <v>0.75</v>
      </c>
      <c r="I419" s="135" t="s">
        <v>12</v>
      </c>
      <c r="J419" s="135" t="s">
        <v>12</v>
      </c>
      <c r="K419" s="107" t="s">
        <v>42</v>
      </c>
      <c r="L419" s="6" t="s">
        <v>43</v>
      </c>
      <c r="M419" s="6" t="s">
        <v>1481</v>
      </c>
      <c r="N419" s="135" t="s">
        <v>409</v>
      </c>
      <c r="O419" s="135"/>
    </row>
    <row r="420" spans="1:15" x14ac:dyDescent="0.25">
      <c r="A420" s="122"/>
      <c r="B420" s="157"/>
      <c r="C420" s="108" t="s">
        <v>403</v>
      </c>
      <c r="D420" s="157"/>
      <c r="E420" s="135"/>
      <c r="F420" s="135"/>
      <c r="G420" s="135"/>
      <c r="H420" s="135"/>
      <c r="I420" s="135"/>
      <c r="J420" s="135"/>
      <c r="K420" s="108"/>
      <c r="L420" s="6" t="s">
        <v>318</v>
      </c>
      <c r="M420" s="41" t="s">
        <v>1566</v>
      </c>
      <c r="N420" s="135"/>
      <c r="O420" s="135"/>
    </row>
    <row r="421" spans="1:15" ht="47.25" x14ac:dyDescent="0.25">
      <c r="A421" s="158"/>
      <c r="B421" s="157"/>
      <c r="C421" s="109" t="s">
        <v>403</v>
      </c>
      <c r="D421" s="157"/>
      <c r="E421" s="135"/>
      <c r="F421" s="135"/>
      <c r="G421" s="135"/>
      <c r="H421" s="135"/>
      <c r="I421" s="135"/>
      <c r="J421" s="135"/>
      <c r="K421" s="109"/>
      <c r="L421" s="6" t="s">
        <v>44</v>
      </c>
      <c r="M421" s="46"/>
      <c r="N421" s="135"/>
      <c r="O421" s="135"/>
    </row>
    <row r="422" spans="1:15" x14ac:dyDescent="0.25">
      <c r="A422" s="121">
        <v>137</v>
      </c>
      <c r="B422" s="157" t="s">
        <v>410</v>
      </c>
      <c r="C422" s="135" t="s">
        <v>412</v>
      </c>
      <c r="D422" s="157" t="s">
        <v>309</v>
      </c>
      <c r="E422" s="135" t="s">
        <v>20</v>
      </c>
      <c r="F422" s="135">
        <v>2</v>
      </c>
      <c r="G422" s="135">
        <v>1</v>
      </c>
      <c r="H422" s="135">
        <v>0.75</v>
      </c>
      <c r="I422" s="135" t="s">
        <v>12</v>
      </c>
      <c r="J422" s="135" t="s">
        <v>12</v>
      </c>
      <c r="K422" s="107" t="s">
        <v>42</v>
      </c>
      <c r="L422" s="6" t="s">
        <v>43</v>
      </c>
      <c r="M422" s="6" t="s">
        <v>423</v>
      </c>
      <c r="N422" s="135"/>
      <c r="O422" s="135"/>
    </row>
    <row r="423" spans="1:15" x14ac:dyDescent="0.25">
      <c r="A423" s="122"/>
      <c r="B423" s="157" t="s">
        <v>411</v>
      </c>
      <c r="C423" s="135" t="s">
        <v>413</v>
      </c>
      <c r="D423" s="157"/>
      <c r="E423" s="135"/>
      <c r="F423" s="135"/>
      <c r="G423" s="135"/>
      <c r="H423" s="135"/>
      <c r="I423" s="135"/>
      <c r="J423" s="135"/>
      <c r="K423" s="108"/>
      <c r="L423" s="6" t="s">
        <v>318</v>
      </c>
      <c r="M423" s="41" t="s">
        <v>1567</v>
      </c>
      <c r="N423" s="135"/>
      <c r="O423" s="135"/>
    </row>
    <row r="424" spans="1:15" ht="47.25" x14ac:dyDescent="0.25">
      <c r="A424" s="158"/>
      <c r="B424" s="157" t="s">
        <v>410</v>
      </c>
      <c r="C424" s="135" t="s">
        <v>412</v>
      </c>
      <c r="D424" s="157"/>
      <c r="E424" s="135"/>
      <c r="F424" s="135"/>
      <c r="G424" s="135"/>
      <c r="H424" s="135"/>
      <c r="I424" s="135"/>
      <c r="J424" s="135"/>
      <c r="K424" s="109"/>
      <c r="L424" s="6" t="s">
        <v>44</v>
      </c>
      <c r="M424" s="46"/>
      <c r="N424" s="135"/>
      <c r="O424" s="135"/>
    </row>
    <row r="425" spans="1:15" x14ac:dyDescent="0.25">
      <c r="A425" s="121">
        <v>138</v>
      </c>
      <c r="B425" s="157" t="s">
        <v>411</v>
      </c>
      <c r="C425" s="135" t="s">
        <v>413</v>
      </c>
      <c r="D425" s="157" t="s">
        <v>309</v>
      </c>
      <c r="E425" s="135" t="s">
        <v>20</v>
      </c>
      <c r="F425" s="135">
        <v>2</v>
      </c>
      <c r="G425" s="135">
        <v>1</v>
      </c>
      <c r="H425" s="135">
        <v>0.75</v>
      </c>
      <c r="I425" s="135" t="s">
        <v>12</v>
      </c>
      <c r="J425" s="135" t="s">
        <v>12</v>
      </c>
      <c r="K425" s="107" t="s">
        <v>42</v>
      </c>
      <c r="L425" s="6" t="s">
        <v>43</v>
      </c>
      <c r="M425" s="6" t="s">
        <v>424</v>
      </c>
      <c r="N425" s="135"/>
      <c r="O425" s="135"/>
    </row>
    <row r="426" spans="1:15" x14ac:dyDescent="0.25">
      <c r="A426" s="122"/>
      <c r="B426" s="157" t="s">
        <v>410</v>
      </c>
      <c r="C426" s="135" t="s">
        <v>412</v>
      </c>
      <c r="D426" s="157"/>
      <c r="E426" s="135"/>
      <c r="F426" s="135"/>
      <c r="G426" s="135"/>
      <c r="H426" s="135"/>
      <c r="I426" s="135"/>
      <c r="J426" s="135"/>
      <c r="K426" s="108"/>
      <c r="L426" s="6" t="s">
        <v>318</v>
      </c>
      <c r="M426" s="54" t="s">
        <v>1568</v>
      </c>
      <c r="N426" s="135"/>
      <c r="O426" s="135"/>
    </row>
    <row r="427" spans="1:15" ht="47.25" x14ac:dyDescent="0.25">
      <c r="A427" s="158"/>
      <c r="B427" s="157" t="s">
        <v>411</v>
      </c>
      <c r="C427" s="135" t="s">
        <v>413</v>
      </c>
      <c r="D427" s="157"/>
      <c r="E427" s="135"/>
      <c r="F427" s="135"/>
      <c r="G427" s="135"/>
      <c r="H427" s="135"/>
      <c r="I427" s="135"/>
      <c r="J427" s="135"/>
      <c r="K427" s="109"/>
      <c r="L427" s="6" t="s">
        <v>44</v>
      </c>
      <c r="M427" s="46"/>
      <c r="N427" s="135"/>
      <c r="O427" s="135"/>
    </row>
    <row r="428" spans="1:15" ht="31.5" x14ac:dyDescent="0.25">
      <c r="A428" s="121">
        <v>139</v>
      </c>
      <c r="B428" s="157" t="s">
        <v>414</v>
      </c>
      <c r="C428" s="135" t="s">
        <v>416</v>
      </c>
      <c r="D428" s="135" t="s">
        <v>309</v>
      </c>
      <c r="E428" s="135" t="s">
        <v>20</v>
      </c>
      <c r="F428" s="135">
        <v>2</v>
      </c>
      <c r="G428" s="135">
        <v>1</v>
      </c>
      <c r="H428" s="135">
        <v>0.75</v>
      </c>
      <c r="I428" s="135" t="s">
        <v>12</v>
      </c>
      <c r="J428" s="135" t="s">
        <v>12</v>
      </c>
      <c r="K428" s="153" t="s">
        <v>13</v>
      </c>
      <c r="L428" s="6" t="s">
        <v>14</v>
      </c>
      <c r="M428" s="6" t="s">
        <v>425</v>
      </c>
      <c r="N428" s="107" t="s">
        <v>231</v>
      </c>
      <c r="O428" s="107">
        <v>356240</v>
      </c>
    </row>
    <row r="429" spans="1:15" x14ac:dyDescent="0.25">
      <c r="A429" s="122"/>
      <c r="B429" s="157" t="s">
        <v>415</v>
      </c>
      <c r="C429" s="135" t="s">
        <v>417</v>
      </c>
      <c r="D429" s="135"/>
      <c r="E429" s="135"/>
      <c r="F429" s="135"/>
      <c r="G429" s="135"/>
      <c r="H429" s="135"/>
      <c r="I429" s="135"/>
      <c r="J429" s="135"/>
      <c r="K429" s="153"/>
      <c r="L429" s="6" t="s">
        <v>15</v>
      </c>
      <c r="M429" s="14">
        <v>1022603023035</v>
      </c>
      <c r="N429" s="108"/>
      <c r="O429" s="108"/>
    </row>
    <row r="430" spans="1:15" ht="31.5" x14ac:dyDescent="0.25">
      <c r="A430" s="158"/>
      <c r="B430" s="157" t="s">
        <v>414</v>
      </c>
      <c r="C430" s="135" t="s">
        <v>416</v>
      </c>
      <c r="D430" s="135"/>
      <c r="E430" s="135"/>
      <c r="F430" s="135"/>
      <c r="G430" s="135"/>
      <c r="H430" s="135"/>
      <c r="I430" s="135"/>
      <c r="J430" s="135"/>
      <c r="K430" s="153"/>
      <c r="L430" s="6" t="s">
        <v>16</v>
      </c>
      <c r="M430" s="6" t="s">
        <v>414</v>
      </c>
      <c r="N430" s="109"/>
      <c r="O430" s="109"/>
    </row>
    <row r="431" spans="1:15" ht="31.5" x14ac:dyDescent="0.25">
      <c r="A431" s="121">
        <v>140</v>
      </c>
      <c r="B431" s="157" t="s">
        <v>415</v>
      </c>
      <c r="C431" s="135" t="s">
        <v>417</v>
      </c>
      <c r="D431" s="135" t="s">
        <v>309</v>
      </c>
      <c r="E431" s="135" t="s">
        <v>20</v>
      </c>
      <c r="F431" s="135">
        <v>16</v>
      </c>
      <c r="G431" s="135">
        <v>4</v>
      </c>
      <c r="H431" s="135">
        <v>0.75</v>
      </c>
      <c r="I431" s="135" t="s">
        <v>12</v>
      </c>
      <c r="J431" s="135" t="s">
        <v>12</v>
      </c>
      <c r="K431" s="153" t="s">
        <v>13</v>
      </c>
      <c r="L431" s="6" t="s">
        <v>14</v>
      </c>
      <c r="M431" s="6" t="s">
        <v>426</v>
      </c>
      <c r="N431" s="107" t="s">
        <v>427</v>
      </c>
      <c r="O431" s="107">
        <v>356240</v>
      </c>
    </row>
    <row r="432" spans="1:15" x14ac:dyDescent="0.25">
      <c r="A432" s="122"/>
      <c r="B432" s="157" t="s">
        <v>414</v>
      </c>
      <c r="C432" s="135" t="s">
        <v>416</v>
      </c>
      <c r="D432" s="135"/>
      <c r="E432" s="135"/>
      <c r="F432" s="135"/>
      <c r="G432" s="135"/>
      <c r="H432" s="135"/>
      <c r="I432" s="135"/>
      <c r="J432" s="135"/>
      <c r="K432" s="153"/>
      <c r="L432" s="6" t="s">
        <v>15</v>
      </c>
      <c r="M432" s="14">
        <v>1022603031109</v>
      </c>
      <c r="N432" s="108"/>
      <c r="O432" s="108"/>
    </row>
    <row r="433" spans="1:15" ht="31.5" x14ac:dyDescent="0.25">
      <c r="A433" s="158"/>
      <c r="B433" s="157" t="s">
        <v>415</v>
      </c>
      <c r="C433" s="135" t="s">
        <v>417</v>
      </c>
      <c r="D433" s="135"/>
      <c r="E433" s="135"/>
      <c r="F433" s="135"/>
      <c r="G433" s="135"/>
      <c r="H433" s="135"/>
      <c r="I433" s="135"/>
      <c r="J433" s="135"/>
      <c r="K433" s="153"/>
      <c r="L433" s="6" t="s">
        <v>16</v>
      </c>
      <c r="M433" s="46" t="s">
        <v>415</v>
      </c>
      <c r="N433" s="109"/>
      <c r="O433" s="109"/>
    </row>
    <row r="434" spans="1:15" ht="31.5" x14ac:dyDescent="0.25">
      <c r="A434" s="121">
        <v>141</v>
      </c>
      <c r="B434" s="157" t="s">
        <v>418</v>
      </c>
      <c r="C434" s="135" t="s">
        <v>420</v>
      </c>
      <c r="D434" s="135" t="s">
        <v>309</v>
      </c>
      <c r="E434" s="135" t="s">
        <v>20</v>
      </c>
      <c r="F434" s="135">
        <v>16</v>
      </c>
      <c r="G434" s="135">
        <v>4</v>
      </c>
      <c r="H434" s="135">
        <v>0.75</v>
      </c>
      <c r="I434" s="135" t="s">
        <v>12</v>
      </c>
      <c r="J434" s="135" t="s">
        <v>12</v>
      </c>
      <c r="K434" s="153" t="s">
        <v>13</v>
      </c>
      <c r="L434" s="6" t="s">
        <v>14</v>
      </c>
      <c r="M434" s="6" t="s">
        <v>428</v>
      </c>
      <c r="N434" s="135" t="s">
        <v>283</v>
      </c>
      <c r="O434" s="135">
        <v>356240</v>
      </c>
    </row>
    <row r="435" spans="1:15" x14ac:dyDescent="0.25">
      <c r="A435" s="122"/>
      <c r="B435" s="157" t="s">
        <v>419</v>
      </c>
      <c r="C435" s="135" t="s">
        <v>383</v>
      </c>
      <c r="D435" s="135"/>
      <c r="E435" s="135"/>
      <c r="F435" s="135"/>
      <c r="G435" s="135"/>
      <c r="H435" s="135"/>
      <c r="I435" s="135"/>
      <c r="J435" s="135"/>
      <c r="K435" s="153"/>
      <c r="L435" s="6" t="s">
        <v>15</v>
      </c>
      <c r="M435" s="14">
        <v>1022603029866</v>
      </c>
      <c r="N435" s="135"/>
      <c r="O435" s="135"/>
    </row>
    <row r="436" spans="1:15" ht="31.5" x14ac:dyDescent="0.25">
      <c r="A436" s="158"/>
      <c r="B436" s="157" t="s">
        <v>418</v>
      </c>
      <c r="C436" s="135" t="s">
        <v>420</v>
      </c>
      <c r="D436" s="135"/>
      <c r="E436" s="135"/>
      <c r="F436" s="135"/>
      <c r="G436" s="135"/>
      <c r="H436" s="135"/>
      <c r="I436" s="135"/>
      <c r="J436" s="135"/>
      <c r="K436" s="153"/>
      <c r="L436" s="6" t="s">
        <v>16</v>
      </c>
      <c r="M436" s="6" t="s">
        <v>418</v>
      </c>
      <c r="N436" s="135"/>
      <c r="O436" s="135"/>
    </row>
    <row r="437" spans="1:15" x14ac:dyDescent="0.25">
      <c r="A437" s="121">
        <v>142</v>
      </c>
      <c r="B437" s="157" t="s">
        <v>419</v>
      </c>
      <c r="C437" s="135" t="s">
        <v>1862</v>
      </c>
      <c r="D437" s="135" t="s">
        <v>309</v>
      </c>
      <c r="E437" s="135"/>
      <c r="F437" s="135"/>
      <c r="G437" s="135">
        <v>2</v>
      </c>
      <c r="H437" s="135">
        <v>0.75</v>
      </c>
      <c r="I437" s="135"/>
      <c r="J437" s="135"/>
      <c r="K437" s="153" t="s">
        <v>13</v>
      </c>
      <c r="L437" s="6" t="s">
        <v>14</v>
      </c>
      <c r="M437" s="6" t="s">
        <v>1482</v>
      </c>
      <c r="N437" s="135"/>
      <c r="O437" s="135"/>
    </row>
    <row r="438" spans="1:15" x14ac:dyDescent="0.25">
      <c r="A438" s="122"/>
      <c r="B438" s="157" t="s">
        <v>418</v>
      </c>
      <c r="C438" s="135" t="s">
        <v>420</v>
      </c>
      <c r="D438" s="135"/>
      <c r="E438" s="135"/>
      <c r="F438" s="135"/>
      <c r="G438" s="135"/>
      <c r="H438" s="135"/>
      <c r="I438" s="135"/>
      <c r="J438" s="135"/>
      <c r="K438" s="153"/>
      <c r="L438" s="6" t="s">
        <v>15</v>
      </c>
      <c r="M438" s="41" t="s">
        <v>1569</v>
      </c>
      <c r="N438" s="135"/>
      <c r="O438" s="135"/>
    </row>
    <row r="439" spans="1:15" x14ac:dyDescent="0.25">
      <c r="A439" s="158"/>
      <c r="B439" s="157" t="s">
        <v>419</v>
      </c>
      <c r="C439" s="135" t="s">
        <v>383</v>
      </c>
      <c r="D439" s="135"/>
      <c r="E439" s="135"/>
      <c r="F439" s="135"/>
      <c r="G439" s="135"/>
      <c r="H439" s="135"/>
      <c r="I439" s="135"/>
      <c r="J439" s="135"/>
      <c r="K439" s="153"/>
      <c r="L439" s="46"/>
      <c r="M439" s="46"/>
      <c r="N439" s="135"/>
      <c r="O439" s="135"/>
    </row>
    <row r="440" spans="1:15" x14ac:dyDescent="0.25">
      <c r="A440" s="121">
        <v>143</v>
      </c>
      <c r="B440" s="157" t="s">
        <v>421</v>
      </c>
      <c r="C440" s="135" t="s">
        <v>429</v>
      </c>
      <c r="D440" s="135" t="s">
        <v>309</v>
      </c>
      <c r="E440" s="135" t="s">
        <v>20</v>
      </c>
      <c r="F440" s="135">
        <v>2</v>
      </c>
      <c r="G440" s="135">
        <v>1</v>
      </c>
      <c r="H440" s="135">
        <v>0.75</v>
      </c>
      <c r="I440" s="135" t="s">
        <v>12</v>
      </c>
      <c r="J440" s="135" t="s">
        <v>12</v>
      </c>
      <c r="K440" s="107" t="s">
        <v>13</v>
      </c>
      <c r="L440" s="6" t="s">
        <v>14</v>
      </c>
      <c r="M440" s="6" t="s">
        <v>1570</v>
      </c>
      <c r="N440" s="107" t="s">
        <v>427</v>
      </c>
      <c r="O440" s="135"/>
    </row>
    <row r="441" spans="1:15" x14ac:dyDescent="0.25">
      <c r="A441" s="122"/>
      <c r="B441" s="157" t="s">
        <v>422</v>
      </c>
      <c r="C441" s="135"/>
      <c r="D441" s="135"/>
      <c r="E441" s="135"/>
      <c r="F441" s="135"/>
      <c r="G441" s="135"/>
      <c r="H441" s="135"/>
      <c r="I441" s="135"/>
      <c r="J441" s="135"/>
      <c r="K441" s="108"/>
      <c r="L441" s="6" t="s">
        <v>15</v>
      </c>
      <c r="M441" s="41" t="s">
        <v>1571</v>
      </c>
      <c r="N441" s="108"/>
      <c r="O441" s="135"/>
    </row>
    <row r="442" spans="1:15" ht="47.25" x14ac:dyDescent="0.25">
      <c r="A442" s="158"/>
      <c r="B442" s="157" t="s">
        <v>421</v>
      </c>
      <c r="C442" s="135"/>
      <c r="D442" s="135"/>
      <c r="E442" s="135"/>
      <c r="F442" s="135"/>
      <c r="G442" s="135"/>
      <c r="H442" s="135"/>
      <c r="I442" s="135"/>
      <c r="J442" s="135"/>
      <c r="K442" s="109"/>
      <c r="L442" s="6" t="s">
        <v>44</v>
      </c>
      <c r="M442" s="46"/>
      <c r="N442" s="109"/>
      <c r="O442" s="135"/>
    </row>
    <row r="443" spans="1:15" ht="31.5" x14ac:dyDescent="0.25">
      <c r="A443" s="121">
        <v>144</v>
      </c>
      <c r="B443" s="157" t="s">
        <v>422</v>
      </c>
      <c r="C443" s="135" t="s">
        <v>430</v>
      </c>
      <c r="D443" s="135" t="s">
        <v>309</v>
      </c>
      <c r="E443" s="135" t="s">
        <v>20</v>
      </c>
      <c r="F443" s="135">
        <v>2</v>
      </c>
      <c r="G443" s="135">
        <v>1</v>
      </c>
      <c r="H443" s="135">
        <v>0.75</v>
      </c>
      <c r="I443" s="135" t="s">
        <v>12</v>
      </c>
      <c r="J443" s="135" t="s">
        <v>12</v>
      </c>
      <c r="K443" s="107" t="s">
        <v>13</v>
      </c>
      <c r="L443" s="6" t="s">
        <v>14</v>
      </c>
      <c r="M443" s="6" t="s">
        <v>1572</v>
      </c>
      <c r="N443" s="135"/>
      <c r="O443" s="135"/>
    </row>
    <row r="444" spans="1:15" x14ac:dyDescent="0.25">
      <c r="A444" s="122"/>
      <c r="B444" s="157" t="s">
        <v>421</v>
      </c>
      <c r="C444" s="135"/>
      <c r="D444" s="135"/>
      <c r="E444" s="135"/>
      <c r="F444" s="135"/>
      <c r="G444" s="135"/>
      <c r="H444" s="135"/>
      <c r="I444" s="135"/>
      <c r="J444" s="135"/>
      <c r="K444" s="108"/>
      <c r="L444" s="6" t="s">
        <v>15</v>
      </c>
      <c r="M444" s="41" t="s">
        <v>1573</v>
      </c>
      <c r="N444" s="135"/>
      <c r="O444" s="135"/>
    </row>
    <row r="445" spans="1:15" ht="47.25" x14ac:dyDescent="0.25">
      <c r="A445" s="158"/>
      <c r="B445" s="157" t="s">
        <v>422</v>
      </c>
      <c r="C445" s="135"/>
      <c r="D445" s="135"/>
      <c r="E445" s="135"/>
      <c r="F445" s="135"/>
      <c r="G445" s="135"/>
      <c r="H445" s="135"/>
      <c r="I445" s="135"/>
      <c r="J445" s="135"/>
      <c r="K445" s="109"/>
      <c r="L445" s="6" t="s">
        <v>44</v>
      </c>
      <c r="M445" s="46"/>
      <c r="N445" s="135"/>
      <c r="O445" s="135"/>
    </row>
    <row r="446" spans="1:15" x14ac:dyDescent="0.25">
      <c r="A446" s="121">
        <v>145</v>
      </c>
      <c r="B446" s="157" t="s">
        <v>431</v>
      </c>
      <c r="C446" s="135" t="s">
        <v>433</v>
      </c>
      <c r="D446" s="135" t="s">
        <v>309</v>
      </c>
      <c r="E446" s="135" t="s">
        <v>20</v>
      </c>
      <c r="F446" s="135">
        <v>16</v>
      </c>
      <c r="G446" s="135">
        <v>4</v>
      </c>
      <c r="H446" s="135">
        <v>0.75</v>
      </c>
      <c r="I446" s="135" t="s">
        <v>12</v>
      </c>
      <c r="J446" s="135" t="s">
        <v>12</v>
      </c>
      <c r="K446" s="153" t="s">
        <v>13</v>
      </c>
      <c r="L446" s="6" t="s">
        <v>14</v>
      </c>
      <c r="M446" s="6" t="s">
        <v>435</v>
      </c>
      <c r="N446" s="107" t="s">
        <v>427</v>
      </c>
      <c r="O446" s="107">
        <v>191002</v>
      </c>
    </row>
    <row r="447" spans="1:15" x14ac:dyDescent="0.25">
      <c r="A447" s="122"/>
      <c r="B447" s="157" t="s">
        <v>432</v>
      </c>
      <c r="C447" s="135" t="s">
        <v>434</v>
      </c>
      <c r="D447" s="135"/>
      <c r="E447" s="135"/>
      <c r="F447" s="135"/>
      <c r="G447" s="135"/>
      <c r="H447" s="135"/>
      <c r="I447" s="135"/>
      <c r="J447" s="135"/>
      <c r="K447" s="153"/>
      <c r="L447" s="6" t="s">
        <v>15</v>
      </c>
      <c r="M447" s="14">
        <v>1027700198767</v>
      </c>
      <c r="N447" s="108"/>
      <c r="O447" s="108"/>
    </row>
    <row r="448" spans="1:15" ht="31.5" x14ac:dyDescent="0.25">
      <c r="A448" s="158"/>
      <c r="B448" s="157" t="s">
        <v>431</v>
      </c>
      <c r="C448" s="135" t="s">
        <v>433</v>
      </c>
      <c r="D448" s="135"/>
      <c r="E448" s="135"/>
      <c r="F448" s="135"/>
      <c r="G448" s="135"/>
      <c r="H448" s="135"/>
      <c r="I448" s="135"/>
      <c r="J448" s="135"/>
      <c r="K448" s="153"/>
      <c r="L448" s="6" t="s">
        <v>16</v>
      </c>
      <c r="M448" s="46" t="s">
        <v>437</v>
      </c>
      <c r="N448" s="109"/>
      <c r="O448" s="109"/>
    </row>
    <row r="449" spans="1:16" s="2" customFormat="1" ht="31.5" x14ac:dyDescent="0.25">
      <c r="A449" s="180">
        <v>146</v>
      </c>
      <c r="B449" s="183" t="s">
        <v>432</v>
      </c>
      <c r="C449" s="142" t="s">
        <v>434</v>
      </c>
      <c r="D449" s="142" t="s">
        <v>436</v>
      </c>
      <c r="E449" s="142" t="s">
        <v>20</v>
      </c>
      <c r="F449" s="142">
        <v>2</v>
      </c>
      <c r="G449" s="142">
        <v>1</v>
      </c>
      <c r="H449" s="142">
        <v>0.75</v>
      </c>
      <c r="I449" s="142" t="s">
        <v>12</v>
      </c>
      <c r="J449" s="142" t="s">
        <v>12</v>
      </c>
      <c r="K449" s="179" t="s">
        <v>13</v>
      </c>
      <c r="L449" s="12" t="s">
        <v>14</v>
      </c>
      <c r="M449" s="12" t="s">
        <v>438</v>
      </c>
      <c r="N449" s="142" t="s">
        <v>427</v>
      </c>
      <c r="O449" s="142">
        <v>355005</v>
      </c>
    </row>
    <row r="450" spans="1:16" s="2" customFormat="1" x14ac:dyDescent="0.25">
      <c r="A450" s="181"/>
      <c r="B450" s="183" t="s">
        <v>431</v>
      </c>
      <c r="C450" s="142" t="s">
        <v>433</v>
      </c>
      <c r="D450" s="142"/>
      <c r="E450" s="142"/>
      <c r="F450" s="142"/>
      <c r="G450" s="142"/>
      <c r="H450" s="142"/>
      <c r="I450" s="142"/>
      <c r="J450" s="142"/>
      <c r="K450" s="179"/>
      <c r="L450" s="12" t="s">
        <v>15</v>
      </c>
      <c r="M450" s="11">
        <v>1112651000252</v>
      </c>
      <c r="N450" s="142"/>
      <c r="O450" s="142"/>
    </row>
    <row r="451" spans="1:16" s="2" customFormat="1" ht="31.5" x14ac:dyDescent="0.25">
      <c r="A451" s="182"/>
      <c r="B451" s="183" t="s">
        <v>432</v>
      </c>
      <c r="C451" s="142" t="s">
        <v>434</v>
      </c>
      <c r="D451" s="142"/>
      <c r="E451" s="142"/>
      <c r="F451" s="142"/>
      <c r="G451" s="142"/>
      <c r="H451" s="142"/>
      <c r="I451" s="142"/>
      <c r="J451" s="142"/>
      <c r="K451" s="179"/>
      <c r="L451" s="12" t="s">
        <v>16</v>
      </c>
      <c r="M451" s="64" t="s">
        <v>439</v>
      </c>
      <c r="N451" s="142"/>
      <c r="O451" s="142"/>
    </row>
    <row r="452" spans="1:16" x14ac:dyDescent="0.25">
      <c r="A452" s="180">
        <v>147</v>
      </c>
      <c r="B452" s="183" t="s">
        <v>440</v>
      </c>
      <c r="C452" s="142" t="s">
        <v>442</v>
      </c>
      <c r="D452" s="142" t="s">
        <v>309</v>
      </c>
      <c r="E452" s="142" t="s">
        <v>20</v>
      </c>
      <c r="F452" s="142">
        <v>2</v>
      </c>
      <c r="G452" s="142">
        <v>1</v>
      </c>
      <c r="H452" s="142">
        <v>0.75</v>
      </c>
      <c r="I452" s="142" t="s">
        <v>12</v>
      </c>
      <c r="J452" s="142" t="s">
        <v>12</v>
      </c>
      <c r="K452" s="179" t="s">
        <v>13</v>
      </c>
      <c r="L452" s="12" t="s">
        <v>14</v>
      </c>
      <c r="M452" s="12" t="s">
        <v>444</v>
      </c>
      <c r="N452" s="142" t="s">
        <v>447</v>
      </c>
      <c r="O452" s="142">
        <v>355035</v>
      </c>
      <c r="P452" s="2"/>
    </row>
    <row r="453" spans="1:16" x14ac:dyDescent="0.25">
      <c r="A453" s="181"/>
      <c r="B453" s="183" t="s">
        <v>441</v>
      </c>
      <c r="C453" s="142" t="s">
        <v>443</v>
      </c>
      <c r="D453" s="142"/>
      <c r="E453" s="142"/>
      <c r="F453" s="142"/>
      <c r="G453" s="142"/>
      <c r="H453" s="142"/>
      <c r="I453" s="142"/>
      <c r="J453" s="142"/>
      <c r="K453" s="179"/>
      <c r="L453" s="12" t="s">
        <v>15</v>
      </c>
      <c r="M453" s="55">
        <v>1142651003912</v>
      </c>
      <c r="N453" s="142"/>
      <c r="O453" s="142"/>
      <c r="P453" s="2"/>
    </row>
    <row r="454" spans="1:16" ht="31.5" x14ac:dyDescent="0.25">
      <c r="A454" s="182"/>
      <c r="B454" s="183" t="s">
        <v>440</v>
      </c>
      <c r="C454" s="142" t="s">
        <v>442</v>
      </c>
      <c r="D454" s="142"/>
      <c r="E454" s="142"/>
      <c r="F454" s="142"/>
      <c r="G454" s="142"/>
      <c r="H454" s="142"/>
      <c r="I454" s="142"/>
      <c r="J454" s="142"/>
      <c r="K454" s="179"/>
      <c r="L454" s="12" t="s">
        <v>16</v>
      </c>
      <c r="M454" s="12" t="s">
        <v>448</v>
      </c>
      <c r="N454" s="142"/>
      <c r="O454" s="142"/>
      <c r="P454" s="2"/>
    </row>
    <row r="455" spans="1:16" x14ac:dyDescent="0.25">
      <c r="A455" s="121">
        <v>148</v>
      </c>
      <c r="B455" s="157" t="s">
        <v>441</v>
      </c>
      <c r="C455" s="135" t="s">
        <v>443</v>
      </c>
      <c r="D455" s="135" t="s">
        <v>309</v>
      </c>
      <c r="E455" s="135" t="s">
        <v>20</v>
      </c>
      <c r="F455" s="135">
        <v>2</v>
      </c>
      <c r="G455" s="135">
        <v>1</v>
      </c>
      <c r="H455" s="135">
        <v>0.75</v>
      </c>
      <c r="I455" s="135" t="s">
        <v>12</v>
      </c>
      <c r="J455" s="135" t="s">
        <v>12</v>
      </c>
      <c r="K455" s="153" t="s">
        <v>13</v>
      </c>
      <c r="L455" s="6" t="s">
        <v>14</v>
      </c>
      <c r="M455" s="6" t="s">
        <v>445</v>
      </c>
      <c r="N455" s="135" t="s">
        <v>122</v>
      </c>
      <c r="O455" s="135"/>
    </row>
    <row r="456" spans="1:16" x14ac:dyDescent="0.25">
      <c r="A456" s="122"/>
      <c r="B456" s="157" t="s">
        <v>440</v>
      </c>
      <c r="C456" s="135" t="s">
        <v>442</v>
      </c>
      <c r="D456" s="135"/>
      <c r="E456" s="135"/>
      <c r="F456" s="135"/>
      <c r="G456" s="135"/>
      <c r="H456" s="135"/>
      <c r="I456" s="135"/>
      <c r="J456" s="135"/>
      <c r="K456" s="153"/>
      <c r="L456" s="6" t="s">
        <v>15</v>
      </c>
      <c r="M456" s="18">
        <v>1022603024344</v>
      </c>
      <c r="N456" s="135"/>
      <c r="O456" s="135"/>
    </row>
    <row r="457" spans="1:16" ht="31.5" x14ac:dyDescent="0.25">
      <c r="A457" s="158"/>
      <c r="B457" s="157" t="s">
        <v>441</v>
      </c>
      <c r="C457" s="135" t="s">
        <v>443</v>
      </c>
      <c r="D457" s="135"/>
      <c r="E457" s="135"/>
      <c r="F457" s="135"/>
      <c r="G457" s="135"/>
      <c r="H457" s="135"/>
      <c r="I457" s="135"/>
      <c r="J457" s="135"/>
      <c r="K457" s="153"/>
      <c r="L457" s="6" t="s">
        <v>16</v>
      </c>
      <c r="M457" s="6" t="s">
        <v>446</v>
      </c>
      <c r="N457" s="135"/>
      <c r="O457" s="135"/>
    </row>
    <row r="458" spans="1:16" x14ac:dyDescent="0.25">
      <c r="A458" s="176">
        <v>149</v>
      </c>
      <c r="B458" s="157" t="s">
        <v>449</v>
      </c>
      <c r="C458" s="157" t="s">
        <v>451</v>
      </c>
      <c r="D458" s="157" t="s">
        <v>309</v>
      </c>
      <c r="E458" s="157" t="s">
        <v>151</v>
      </c>
      <c r="F458" s="157">
        <v>8</v>
      </c>
      <c r="G458" s="157">
        <v>2</v>
      </c>
      <c r="H458" s="157">
        <v>0.75</v>
      </c>
      <c r="I458" s="157"/>
      <c r="J458" s="157"/>
      <c r="K458" s="175"/>
      <c r="L458" s="52"/>
      <c r="M458" s="52"/>
      <c r="N458" s="157" t="s">
        <v>152</v>
      </c>
      <c r="O458" s="157"/>
    </row>
    <row r="459" spans="1:16" ht="15" x14ac:dyDescent="0.25">
      <c r="A459" s="177"/>
      <c r="B459" s="157" t="s">
        <v>450</v>
      </c>
      <c r="C459" s="157" t="s">
        <v>452</v>
      </c>
      <c r="D459" s="157"/>
      <c r="E459" s="157"/>
      <c r="F459" s="157"/>
      <c r="G459" s="157"/>
      <c r="H459" s="157"/>
      <c r="I459" s="157"/>
      <c r="J459" s="157"/>
      <c r="K459" s="175"/>
      <c r="L459" s="107" t="s">
        <v>16</v>
      </c>
      <c r="M459" s="107" t="s">
        <v>449</v>
      </c>
      <c r="N459" s="157"/>
      <c r="O459" s="157"/>
    </row>
    <row r="460" spans="1:16" ht="15" x14ac:dyDescent="0.25">
      <c r="A460" s="178"/>
      <c r="B460" s="157" t="s">
        <v>449</v>
      </c>
      <c r="C460" s="157" t="s">
        <v>451</v>
      </c>
      <c r="D460" s="157"/>
      <c r="E460" s="157"/>
      <c r="F460" s="157"/>
      <c r="G460" s="157"/>
      <c r="H460" s="157"/>
      <c r="I460" s="157"/>
      <c r="J460" s="157"/>
      <c r="K460" s="175"/>
      <c r="L460" s="109"/>
      <c r="M460" s="109"/>
      <c r="N460" s="157"/>
      <c r="O460" s="157"/>
    </row>
    <row r="461" spans="1:16" x14ac:dyDescent="0.25">
      <c r="A461" s="121">
        <v>150</v>
      </c>
      <c r="B461" s="157" t="s">
        <v>450</v>
      </c>
      <c r="C461" s="135" t="s">
        <v>452</v>
      </c>
      <c r="D461" s="135" t="s">
        <v>309</v>
      </c>
      <c r="E461" s="135" t="s">
        <v>20</v>
      </c>
      <c r="F461" s="135">
        <v>6</v>
      </c>
      <c r="G461" s="135">
        <v>2</v>
      </c>
      <c r="H461" s="135">
        <v>0.75</v>
      </c>
      <c r="I461" s="135" t="s">
        <v>12</v>
      </c>
      <c r="J461" s="135" t="s">
        <v>12</v>
      </c>
      <c r="K461" s="153" t="s">
        <v>13</v>
      </c>
      <c r="L461" s="6" t="s">
        <v>14</v>
      </c>
      <c r="M461" s="6" t="s">
        <v>251</v>
      </c>
      <c r="N461" s="135" t="s">
        <v>115</v>
      </c>
      <c r="O461" s="135"/>
    </row>
    <row r="462" spans="1:16" x14ac:dyDescent="0.25">
      <c r="A462" s="122"/>
      <c r="B462" s="157" t="s">
        <v>449</v>
      </c>
      <c r="C462" s="135" t="s">
        <v>451</v>
      </c>
      <c r="D462" s="135"/>
      <c r="E462" s="135"/>
      <c r="F462" s="135"/>
      <c r="G462" s="135"/>
      <c r="H462" s="135"/>
      <c r="I462" s="135"/>
      <c r="J462" s="135"/>
      <c r="K462" s="153"/>
      <c r="L462" s="6" t="s">
        <v>15</v>
      </c>
      <c r="M462" s="14">
        <v>1082635006893</v>
      </c>
      <c r="N462" s="135"/>
      <c r="O462" s="135"/>
    </row>
    <row r="463" spans="1:16" ht="31.5" x14ac:dyDescent="0.25">
      <c r="A463" s="158"/>
      <c r="B463" s="157" t="s">
        <v>450</v>
      </c>
      <c r="C463" s="135" t="s">
        <v>452</v>
      </c>
      <c r="D463" s="135"/>
      <c r="E463" s="135"/>
      <c r="F463" s="135"/>
      <c r="G463" s="135"/>
      <c r="H463" s="135"/>
      <c r="I463" s="135"/>
      <c r="J463" s="135"/>
      <c r="K463" s="153"/>
      <c r="L463" s="6" t="s">
        <v>16</v>
      </c>
      <c r="M463" s="6" t="s">
        <v>450</v>
      </c>
      <c r="N463" s="135"/>
      <c r="O463" s="135"/>
    </row>
    <row r="464" spans="1:16" ht="31.5" x14ac:dyDescent="0.25">
      <c r="A464" s="121">
        <v>151</v>
      </c>
      <c r="B464" s="157" t="s">
        <v>453</v>
      </c>
      <c r="C464" s="135" t="s">
        <v>455</v>
      </c>
      <c r="D464" s="135" t="s">
        <v>436</v>
      </c>
      <c r="E464" s="135" t="s">
        <v>20</v>
      </c>
      <c r="F464" s="135">
        <v>2</v>
      </c>
      <c r="G464" s="135">
        <v>1</v>
      </c>
      <c r="H464" s="135">
        <v>0.75</v>
      </c>
      <c r="I464" s="135" t="s">
        <v>12</v>
      </c>
      <c r="J464" s="135" t="s">
        <v>12</v>
      </c>
      <c r="K464" s="153" t="s">
        <v>13</v>
      </c>
      <c r="L464" s="6" t="s">
        <v>14</v>
      </c>
      <c r="M464" s="6" t="s">
        <v>457</v>
      </c>
      <c r="N464" s="135" t="s">
        <v>427</v>
      </c>
      <c r="O464" s="135"/>
    </row>
    <row r="465" spans="1:15" x14ac:dyDescent="0.25">
      <c r="A465" s="122"/>
      <c r="B465" s="157" t="s">
        <v>454</v>
      </c>
      <c r="C465" s="135" t="s">
        <v>456</v>
      </c>
      <c r="D465" s="135"/>
      <c r="E465" s="135"/>
      <c r="F465" s="135"/>
      <c r="G465" s="135"/>
      <c r="H465" s="135"/>
      <c r="I465" s="135"/>
      <c r="J465" s="135"/>
      <c r="K465" s="153"/>
      <c r="L465" s="6" t="s">
        <v>15</v>
      </c>
      <c r="M465" s="48">
        <v>1062635004981</v>
      </c>
      <c r="N465" s="135"/>
      <c r="O465" s="135"/>
    </row>
    <row r="466" spans="1:15" ht="31.5" x14ac:dyDescent="0.25">
      <c r="A466" s="158"/>
      <c r="B466" s="157" t="s">
        <v>453</v>
      </c>
      <c r="C466" s="135" t="s">
        <v>455</v>
      </c>
      <c r="D466" s="135"/>
      <c r="E466" s="135"/>
      <c r="F466" s="135"/>
      <c r="G466" s="135"/>
      <c r="H466" s="135"/>
      <c r="I466" s="135"/>
      <c r="J466" s="135"/>
      <c r="K466" s="153"/>
      <c r="L466" s="6" t="s">
        <v>16</v>
      </c>
      <c r="M466" s="46" t="s">
        <v>458</v>
      </c>
      <c r="N466" s="135"/>
      <c r="O466" s="135"/>
    </row>
    <row r="467" spans="1:15" ht="31.5" x14ac:dyDescent="0.25">
      <c r="A467" s="121">
        <v>152</v>
      </c>
      <c r="B467" s="157" t="s">
        <v>454</v>
      </c>
      <c r="C467" s="135" t="s">
        <v>456</v>
      </c>
      <c r="D467" s="135" t="s">
        <v>309</v>
      </c>
      <c r="E467" s="135" t="s">
        <v>20</v>
      </c>
      <c r="F467" s="135">
        <v>2</v>
      </c>
      <c r="G467" s="135">
        <v>1</v>
      </c>
      <c r="H467" s="135">
        <v>0.75</v>
      </c>
      <c r="I467" s="135" t="s">
        <v>12</v>
      </c>
      <c r="J467" s="135" t="s">
        <v>12</v>
      </c>
      <c r="K467" s="153" t="s">
        <v>13</v>
      </c>
      <c r="L467" s="6" t="s">
        <v>14</v>
      </c>
      <c r="M467" s="6" t="s">
        <v>1483</v>
      </c>
      <c r="N467" s="135"/>
      <c r="O467" s="135"/>
    </row>
    <row r="468" spans="1:15" x14ac:dyDescent="0.25">
      <c r="A468" s="122"/>
      <c r="B468" s="157" t="s">
        <v>453</v>
      </c>
      <c r="C468" s="135" t="s">
        <v>455</v>
      </c>
      <c r="D468" s="135"/>
      <c r="E468" s="135"/>
      <c r="F468" s="135"/>
      <c r="G468" s="135"/>
      <c r="H468" s="135"/>
      <c r="I468" s="135"/>
      <c r="J468" s="135"/>
      <c r="K468" s="153"/>
      <c r="L468" s="6" t="s">
        <v>15</v>
      </c>
      <c r="M468" s="41" t="s">
        <v>1574</v>
      </c>
      <c r="N468" s="135"/>
      <c r="O468" s="135"/>
    </row>
    <row r="469" spans="1:15" x14ac:dyDescent="0.25">
      <c r="A469" s="158"/>
      <c r="B469" s="157" t="s">
        <v>454</v>
      </c>
      <c r="C469" s="135" t="s">
        <v>456</v>
      </c>
      <c r="D469" s="135"/>
      <c r="E469" s="135"/>
      <c r="F469" s="135"/>
      <c r="G469" s="135"/>
      <c r="H469" s="135"/>
      <c r="I469" s="135"/>
      <c r="J469" s="135"/>
      <c r="K469" s="153"/>
      <c r="L469" s="46"/>
      <c r="M469" s="46"/>
      <c r="N469" s="135"/>
      <c r="O469" s="135"/>
    </row>
    <row r="470" spans="1:15" x14ac:dyDescent="0.25">
      <c r="A470" s="121">
        <v>153</v>
      </c>
      <c r="B470" s="157" t="s">
        <v>459</v>
      </c>
      <c r="C470" s="135" t="s">
        <v>461</v>
      </c>
      <c r="D470" s="135" t="s">
        <v>309</v>
      </c>
      <c r="E470" s="135" t="s">
        <v>20</v>
      </c>
      <c r="F470" s="135">
        <v>6</v>
      </c>
      <c r="G470" s="135">
        <v>2</v>
      </c>
      <c r="H470" s="135">
        <v>0.75</v>
      </c>
      <c r="I470" s="135" t="s">
        <v>12</v>
      </c>
      <c r="J470" s="135" t="s">
        <v>12</v>
      </c>
      <c r="K470" s="107" t="s">
        <v>42</v>
      </c>
      <c r="L470" s="6" t="s">
        <v>43</v>
      </c>
      <c r="M470" s="6" t="s">
        <v>465</v>
      </c>
      <c r="N470" s="135"/>
      <c r="O470" s="135"/>
    </row>
    <row r="471" spans="1:15" x14ac:dyDescent="0.25">
      <c r="A471" s="122"/>
      <c r="B471" s="157" t="s">
        <v>460</v>
      </c>
      <c r="C471" s="135" t="s">
        <v>462</v>
      </c>
      <c r="D471" s="135"/>
      <c r="E471" s="135"/>
      <c r="F471" s="135"/>
      <c r="G471" s="135"/>
      <c r="H471" s="135"/>
      <c r="I471" s="135"/>
      <c r="J471" s="135"/>
      <c r="K471" s="108"/>
      <c r="L471" s="6" t="s">
        <v>318</v>
      </c>
      <c r="M471" s="41" t="s">
        <v>1575</v>
      </c>
      <c r="N471" s="135"/>
      <c r="O471" s="135"/>
    </row>
    <row r="472" spans="1:15" ht="47.25" x14ac:dyDescent="0.25">
      <c r="A472" s="158"/>
      <c r="B472" s="157" t="s">
        <v>459</v>
      </c>
      <c r="C472" s="135" t="s">
        <v>461</v>
      </c>
      <c r="D472" s="135"/>
      <c r="E472" s="135"/>
      <c r="F472" s="135"/>
      <c r="G472" s="135"/>
      <c r="H472" s="135"/>
      <c r="I472" s="135"/>
      <c r="J472" s="135"/>
      <c r="K472" s="109"/>
      <c r="L472" s="6" t="s">
        <v>44</v>
      </c>
      <c r="M472" s="46"/>
      <c r="N472" s="135"/>
      <c r="O472" s="135"/>
    </row>
    <row r="473" spans="1:15" x14ac:dyDescent="0.25">
      <c r="A473" s="121">
        <v>154</v>
      </c>
      <c r="B473" s="157" t="s">
        <v>460</v>
      </c>
      <c r="C473" s="135" t="s">
        <v>462</v>
      </c>
      <c r="D473" s="135" t="s">
        <v>309</v>
      </c>
      <c r="E473" s="135" t="s">
        <v>20</v>
      </c>
      <c r="F473" s="135">
        <v>6</v>
      </c>
      <c r="G473" s="135">
        <v>2</v>
      </c>
      <c r="H473" s="135">
        <v>0.75</v>
      </c>
      <c r="I473" s="135" t="s">
        <v>12</v>
      </c>
      <c r="J473" s="135" t="s">
        <v>12</v>
      </c>
      <c r="K473" s="107" t="s">
        <v>42</v>
      </c>
      <c r="L473" s="6" t="s">
        <v>43</v>
      </c>
      <c r="M473" s="6" t="s">
        <v>466</v>
      </c>
      <c r="N473" s="135"/>
      <c r="O473" s="135"/>
    </row>
    <row r="474" spans="1:15" x14ac:dyDescent="0.25">
      <c r="A474" s="122"/>
      <c r="B474" s="157" t="s">
        <v>459</v>
      </c>
      <c r="C474" s="135" t="s">
        <v>461</v>
      </c>
      <c r="D474" s="135"/>
      <c r="E474" s="135"/>
      <c r="F474" s="135"/>
      <c r="G474" s="135"/>
      <c r="H474" s="135"/>
      <c r="I474" s="135"/>
      <c r="J474" s="135"/>
      <c r="K474" s="108"/>
      <c r="L474" s="6" t="s">
        <v>318</v>
      </c>
      <c r="M474" s="41" t="s">
        <v>1576</v>
      </c>
      <c r="N474" s="135"/>
      <c r="O474" s="135"/>
    </row>
    <row r="475" spans="1:15" ht="47.25" x14ac:dyDescent="0.25">
      <c r="A475" s="158"/>
      <c r="B475" s="157" t="s">
        <v>460</v>
      </c>
      <c r="C475" s="135" t="s">
        <v>462</v>
      </c>
      <c r="D475" s="135"/>
      <c r="E475" s="135"/>
      <c r="F475" s="135"/>
      <c r="G475" s="135"/>
      <c r="H475" s="135"/>
      <c r="I475" s="135"/>
      <c r="J475" s="135"/>
      <c r="K475" s="109"/>
      <c r="L475" s="6" t="s">
        <v>44</v>
      </c>
      <c r="M475" s="46"/>
      <c r="N475" s="135"/>
      <c r="O475" s="135"/>
    </row>
    <row r="476" spans="1:15" ht="31.5" x14ac:dyDescent="0.25">
      <c r="A476" s="121">
        <v>155</v>
      </c>
      <c r="B476" s="157" t="s">
        <v>463</v>
      </c>
      <c r="C476" s="135" t="s">
        <v>464</v>
      </c>
      <c r="D476" s="135" t="s">
        <v>309</v>
      </c>
      <c r="E476" s="135" t="s">
        <v>20</v>
      </c>
      <c r="F476" s="135">
        <v>4</v>
      </c>
      <c r="G476" s="135">
        <v>2</v>
      </c>
      <c r="H476" s="135">
        <v>0.75</v>
      </c>
      <c r="I476" s="135" t="s">
        <v>12</v>
      </c>
      <c r="J476" s="135" t="s">
        <v>12</v>
      </c>
      <c r="K476" s="153" t="s">
        <v>13</v>
      </c>
      <c r="L476" s="6" t="s">
        <v>14</v>
      </c>
      <c r="M476" s="6" t="s">
        <v>467</v>
      </c>
      <c r="N476" s="107" t="s">
        <v>468</v>
      </c>
      <c r="O476" s="135"/>
    </row>
    <row r="477" spans="1:15" x14ac:dyDescent="0.25">
      <c r="A477" s="122"/>
      <c r="B477" s="157"/>
      <c r="C477" s="135"/>
      <c r="D477" s="135"/>
      <c r="E477" s="135"/>
      <c r="F477" s="135"/>
      <c r="G477" s="135"/>
      <c r="H477" s="135"/>
      <c r="I477" s="135"/>
      <c r="J477" s="135"/>
      <c r="K477" s="153"/>
      <c r="L477" s="6" t="s">
        <v>15</v>
      </c>
      <c r="M477" s="14">
        <v>1022603026643</v>
      </c>
      <c r="N477" s="108"/>
      <c r="O477" s="135"/>
    </row>
    <row r="478" spans="1:15" ht="31.5" x14ac:dyDescent="0.25">
      <c r="A478" s="158"/>
      <c r="B478" s="157"/>
      <c r="C478" s="135"/>
      <c r="D478" s="135"/>
      <c r="E478" s="135"/>
      <c r="F478" s="135"/>
      <c r="G478" s="135"/>
      <c r="H478" s="135"/>
      <c r="I478" s="135"/>
      <c r="J478" s="135"/>
      <c r="K478" s="153"/>
      <c r="L478" s="6" t="s">
        <v>16</v>
      </c>
      <c r="M478" s="6" t="s">
        <v>469</v>
      </c>
      <c r="N478" s="109"/>
      <c r="O478" s="135"/>
    </row>
    <row r="479" spans="1:15" x14ac:dyDescent="0.25">
      <c r="A479" s="121">
        <v>156</v>
      </c>
      <c r="B479" s="157" t="s">
        <v>470</v>
      </c>
      <c r="C479" s="135" t="s">
        <v>471</v>
      </c>
      <c r="D479" s="135" t="s">
        <v>309</v>
      </c>
      <c r="E479" s="135" t="s">
        <v>20</v>
      </c>
      <c r="F479" s="135">
        <v>8</v>
      </c>
      <c r="G479" s="135">
        <v>2</v>
      </c>
      <c r="H479" s="135">
        <v>0.75</v>
      </c>
      <c r="I479" s="135" t="s">
        <v>12</v>
      </c>
      <c r="J479" s="135" t="s">
        <v>12</v>
      </c>
      <c r="K479" s="153" t="s">
        <v>13</v>
      </c>
      <c r="L479" s="6" t="s">
        <v>14</v>
      </c>
      <c r="M479" s="6" t="s">
        <v>472</v>
      </c>
      <c r="N479" s="135" t="s">
        <v>115</v>
      </c>
      <c r="O479" s="135"/>
    </row>
    <row r="480" spans="1:15" x14ac:dyDescent="0.25">
      <c r="A480" s="122"/>
      <c r="B480" s="157"/>
      <c r="C480" s="135"/>
      <c r="D480" s="135"/>
      <c r="E480" s="135"/>
      <c r="F480" s="135"/>
      <c r="G480" s="135"/>
      <c r="H480" s="135"/>
      <c r="I480" s="135"/>
      <c r="J480" s="135"/>
      <c r="K480" s="153"/>
      <c r="L480" s="6" t="s">
        <v>15</v>
      </c>
      <c r="M480" s="48">
        <v>1072635026111</v>
      </c>
      <c r="N480" s="135"/>
      <c r="O480" s="135"/>
    </row>
    <row r="481" spans="1:15" ht="31.5" x14ac:dyDescent="0.25">
      <c r="A481" s="158"/>
      <c r="B481" s="157"/>
      <c r="C481" s="135"/>
      <c r="D481" s="135"/>
      <c r="E481" s="135"/>
      <c r="F481" s="135"/>
      <c r="G481" s="135"/>
      <c r="H481" s="135"/>
      <c r="I481" s="135"/>
      <c r="J481" s="135"/>
      <c r="K481" s="153"/>
      <c r="L481" s="6" t="s">
        <v>16</v>
      </c>
      <c r="M481" s="6" t="s">
        <v>473</v>
      </c>
      <c r="N481" s="135"/>
      <c r="O481" s="135"/>
    </row>
    <row r="482" spans="1:15" ht="31.5" x14ac:dyDescent="0.25">
      <c r="A482" s="121">
        <v>157</v>
      </c>
      <c r="B482" s="157" t="s">
        <v>474</v>
      </c>
      <c r="C482" s="135" t="s">
        <v>476</v>
      </c>
      <c r="D482" s="135" t="s">
        <v>309</v>
      </c>
      <c r="E482" s="135" t="s">
        <v>20</v>
      </c>
      <c r="F482" s="135">
        <v>30</v>
      </c>
      <c r="G482" s="135">
        <v>5</v>
      </c>
      <c r="H482" s="135">
        <v>0.75</v>
      </c>
      <c r="I482" s="135" t="s">
        <v>12</v>
      </c>
      <c r="J482" s="135" t="s">
        <v>12</v>
      </c>
      <c r="K482" s="153" t="s">
        <v>13</v>
      </c>
      <c r="L482" s="6" t="s">
        <v>14</v>
      </c>
      <c r="M482" s="6" t="s">
        <v>505</v>
      </c>
      <c r="N482" s="135" t="s">
        <v>152</v>
      </c>
      <c r="O482" s="135">
        <v>356245</v>
      </c>
    </row>
    <row r="483" spans="1:15" x14ac:dyDescent="0.25">
      <c r="A483" s="122"/>
      <c r="B483" s="157" t="s">
        <v>475</v>
      </c>
      <c r="C483" s="135" t="s">
        <v>477</v>
      </c>
      <c r="D483" s="135"/>
      <c r="E483" s="135"/>
      <c r="F483" s="135"/>
      <c r="G483" s="135"/>
      <c r="H483" s="135"/>
      <c r="I483" s="135"/>
      <c r="J483" s="135"/>
      <c r="K483" s="153"/>
      <c r="L483" s="6" t="s">
        <v>15</v>
      </c>
      <c r="M483" s="48">
        <v>1152651001612</v>
      </c>
      <c r="N483" s="135"/>
      <c r="O483" s="135"/>
    </row>
    <row r="484" spans="1:15" ht="31.5" x14ac:dyDescent="0.25">
      <c r="A484" s="158"/>
      <c r="B484" s="157" t="s">
        <v>474</v>
      </c>
      <c r="C484" s="135" t="s">
        <v>476</v>
      </c>
      <c r="D484" s="135"/>
      <c r="E484" s="135"/>
      <c r="F484" s="135"/>
      <c r="G484" s="135"/>
      <c r="H484" s="135"/>
      <c r="I484" s="135"/>
      <c r="J484" s="135"/>
      <c r="K484" s="153"/>
      <c r="L484" s="6" t="s">
        <v>16</v>
      </c>
      <c r="M484" s="6" t="s">
        <v>474</v>
      </c>
      <c r="N484" s="135"/>
      <c r="O484" s="135"/>
    </row>
    <row r="485" spans="1:15" ht="31.5" x14ac:dyDescent="0.25">
      <c r="A485" s="121">
        <v>158</v>
      </c>
      <c r="B485" s="136" t="s">
        <v>478</v>
      </c>
      <c r="C485" s="107" t="s">
        <v>480</v>
      </c>
      <c r="D485" s="135" t="s">
        <v>309</v>
      </c>
      <c r="E485" s="135" t="s">
        <v>20</v>
      </c>
      <c r="F485" s="135">
        <v>6</v>
      </c>
      <c r="G485" s="135">
        <v>3</v>
      </c>
      <c r="H485" s="135">
        <v>0.75</v>
      </c>
      <c r="I485" s="135" t="s">
        <v>12</v>
      </c>
      <c r="J485" s="135" t="s">
        <v>12</v>
      </c>
      <c r="K485" s="153" t="s">
        <v>13</v>
      </c>
      <c r="L485" s="6" t="s">
        <v>14</v>
      </c>
      <c r="M485" s="6" t="s">
        <v>505</v>
      </c>
      <c r="N485" s="135" t="s">
        <v>152</v>
      </c>
      <c r="O485" s="107">
        <v>356245</v>
      </c>
    </row>
    <row r="486" spans="1:15" x14ac:dyDescent="0.25">
      <c r="A486" s="122"/>
      <c r="B486" s="137" t="s">
        <v>479</v>
      </c>
      <c r="C486" s="108" t="s">
        <v>481</v>
      </c>
      <c r="D486" s="135"/>
      <c r="E486" s="135"/>
      <c r="F486" s="135"/>
      <c r="G486" s="135"/>
      <c r="H486" s="135"/>
      <c r="I486" s="135"/>
      <c r="J486" s="135"/>
      <c r="K486" s="153"/>
      <c r="L486" s="6" t="s">
        <v>15</v>
      </c>
      <c r="M486" s="48">
        <v>1152651001612</v>
      </c>
      <c r="N486" s="135"/>
      <c r="O486" s="108"/>
    </row>
    <row r="487" spans="1:15" ht="31.5" x14ac:dyDescent="0.25">
      <c r="A487" s="158"/>
      <c r="B487" s="138" t="s">
        <v>478</v>
      </c>
      <c r="C487" s="109" t="s">
        <v>480</v>
      </c>
      <c r="D487" s="135"/>
      <c r="E487" s="135"/>
      <c r="F487" s="135"/>
      <c r="G487" s="135"/>
      <c r="H487" s="135"/>
      <c r="I487" s="135"/>
      <c r="J487" s="135"/>
      <c r="K487" s="153"/>
      <c r="L487" s="6" t="s">
        <v>16</v>
      </c>
      <c r="M487" s="6" t="s">
        <v>474</v>
      </c>
      <c r="N487" s="135"/>
      <c r="O487" s="109"/>
    </row>
    <row r="488" spans="1:15" x14ac:dyDescent="0.25">
      <c r="A488" s="121">
        <v>159</v>
      </c>
      <c r="B488" s="136" t="s">
        <v>479</v>
      </c>
      <c r="C488" s="107" t="s">
        <v>481</v>
      </c>
      <c r="D488" s="135" t="s">
        <v>309</v>
      </c>
      <c r="E488" s="135" t="s">
        <v>20</v>
      </c>
      <c r="F488" s="135">
        <v>2</v>
      </c>
      <c r="G488" s="135">
        <v>1</v>
      </c>
      <c r="H488" s="135">
        <v>0.75</v>
      </c>
      <c r="I488" s="135" t="s">
        <v>12</v>
      </c>
      <c r="J488" s="135" t="s">
        <v>12</v>
      </c>
      <c r="K488" s="153" t="s">
        <v>87</v>
      </c>
      <c r="L488" s="6" t="s">
        <v>43</v>
      </c>
      <c r="M488" s="6" t="s">
        <v>1577</v>
      </c>
      <c r="N488" s="135" t="s">
        <v>92</v>
      </c>
      <c r="O488" s="135"/>
    </row>
    <row r="489" spans="1:15" x14ac:dyDescent="0.25">
      <c r="A489" s="122"/>
      <c r="B489" s="137" t="s">
        <v>478</v>
      </c>
      <c r="C489" s="108" t="s">
        <v>480</v>
      </c>
      <c r="D489" s="135"/>
      <c r="E489" s="135"/>
      <c r="F489" s="135"/>
      <c r="G489" s="135"/>
      <c r="H489" s="135"/>
      <c r="I489" s="135"/>
      <c r="J489" s="135"/>
      <c r="K489" s="153"/>
      <c r="L489" s="6" t="s">
        <v>318</v>
      </c>
      <c r="M489" s="41" t="s">
        <v>1578</v>
      </c>
      <c r="N489" s="135"/>
      <c r="O489" s="135"/>
    </row>
    <row r="490" spans="1:15" ht="31.5" x14ac:dyDescent="0.25">
      <c r="A490" s="158"/>
      <c r="B490" s="138" t="s">
        <v>479</v>
      </c>
      <c r="C490" s="109" t="s">
        <v>481</v>
      </c>
      <c r="D490" s="135"/>
      <c r="E490" s="135"/>
      <c r="F490" s="135"/>
      <c r="G490" s="135"/>
      <c r="H490" s="135"/>
      <c r="I490" s="135"/>
      <c r="J490" s="135"/>
      <c r="K490" s="153"/>
      <c r="L490" s="6" t="s">
        <v>16</v>
      </c>
      <c r="M490" s="46"/>
      <c r="N490" s="135"/>
      <c r="O490" s="135"/>
    </row>
    <row r="491" spans="1:15" x14ac:dyDescent="0.25">
      <c r="A491" s="121">
        <v>160</v>
      </c>
      <c r="B491" s="157" t="s">
        <v>482</v>
      </c>
      <c r="C491" s="157" t="s">
        <v>484</v>
      </c>
      <c r="D491" s="135" t="s">
        <v>309</v>
      </c>
      <c r="E491" s="135" t="s">
        <v>20</v>
      </c>
      <c r="F491" s="135">
        <v>2</v>
      </c>
      <c r="G491" s="135">
        <v>1</v>
      </c>
      <c r="H491" s="135">
        <v>0.75</v>
      </c>
      <c r="I491" s="135" t="s">
        <v>12</v>
      </c>
      <c r="J491" s="135" t="s">
        <v>12</v>
      </c>
      <c r="K491" s="107" t="s">
        <v>42</v>
      </c>
      <c r="L491" s="6" t="s">
        <v>43</v>
      </c>
      <c r="M491" s="6" t="s">
        <v>506</v>
      </c>
      <c r="N491" s="135" t="s">
        <v>92</v>
      </c>
      <c r="O491" s="135"/>
    </row>
    <row r="492" spans="1:15" x14ac:dyDescent="0.25">
      <c r="A492" s="122"/>
      <c r="B492" s="157" t="s">
        <v>483</v>
      </c>
      <c r="C492" s="157" t="s">
        <v>485</v>
      </c>
      <c r="D492" s="135"/>
      <c r="E492" s="135"/>
      <c r="F492" s="135"/>
      <c r="G492" s="135"/>
      <c r="H492" s="135"/>
      <c r="I492" s="135"/>
      <c r="J492" s="135"/>
      <c r="K492" s="108"/>
      <c r="L492" s="6" t="s">
        <v>507</v>
      </c>
      <c r="M492" s="14">
        <v>313265109200486</v>
      </c>
      <c r="N492" s="135"/>
      <c r="O492" s="135"/>
    </row>
    <row r="493" spans="1:15" ht="47.25" x14ac:dyDescent="0.25">
      <c r="A493" s="158"/>
      <c r="B493" s="157" t="s">
        <v>482</v>
      </c>
      <c r="C493" s="157" t="s">
        <v>484</v>
      </c>
      <c r="D493" s="135"/>
      <c r="E493" s="135"/>
      <c r="F493" s="135"/>
      <c r="G493" s="135"/>
      <c r="H493" s="135"/>
      <c r="I493" s="135"/>
      <c r="J493" s="135"/>
      <c r="K493" s="109"/>
      <c r="L493" s="6" t="s">
        <v>44</v>
      </c>
      <c r="M493" s="46"/>
      <c r="N493" s="135"/>
      <c r="O493" s="135"/>
    </row>
    <row r="494" spans="1:15" x14ac:dyDescent="0.25">
      <c r="A494" s="121">
        <v>161</v>
      </c>
      <c r="B494" s="157" t="s">
        <v>483</v>
      </c>
      <c r="C494" s="135" t="s">
        <v>485</v>
      </c>
      <c r="D494" s="135" t="s">
        <v>309</v>
      </c>
      <c r="E494" s="135" t="s">
        <v>20</v>
      </c>
      <c r="F494" s="135">
        <v>2</v>
      </c>
      <c r="G494" s="135">
        <v>1</v>
      </c>
      <c r="H494" s="135">
        <v>0.75</v>
      </c>
      <c r="I494" s="135" t="s">
        <v>12</v>
      </c>
      <c r="J494" s="135" t="s">
        <v>12</v>
      </c>
      <c r="K494" s="107" t="s">
        <v>42</v>
      </c>
      <c r="L494" s="6" t="s">
        <v>43</v>
      </c>
      <c r="M494" s="6" t="s">
        <v>1580</v>
      </c>
      <c r="N494" s="135" t="s">
        <v>508</v>
      </c>
      <c r="O494" s="135"/>
    </row>
    <row r="495" spans="1:15" x14ac:dyDescent="0.25">
      <c r="A495" s="122"/>
      <c r="B495" s="157" t="s">
        <v>482</v>
      </c>
      <c r="C495" s="135" t="s">
        <v>484</v>
      </c>
      <c r="D495" s="135"/>
      <c r="E495" s="135"/>
      <c r="F495" s="135"/>
      <c r="G495" s="135"/>
      <c r="H495" s="135"/>
      <c r="I495" s="135"/>
      <c r="J495" s="135"/>
      <c r="K495" s="108"/>
      <c r="L495" s="6" t="s">
        <v>318</v>
      </c>
      <c r="M495" s="41" t="s">
        <v>1579</v>
      </c>
      <c r="N495" s="135"/>
      <c r="O495" s="135"/>
    </row>
    <row r="496" spans="1:15" ht="47.25" x14ac:dyDescent="0.25">
      <c r="A496" s="158"/>
      <c r="B496" s="157" t="s">
        <v>483</v>
      </c>
      <c r="C496" s="135" t="s">
        <v>485</v>
      </c>
      <c r="D496" s="135"/>
      <c r="E496" s="135"/>
      <c r="F496" s="135"/>
      <c r="G496" s="135"/>
      <c r="H496" s="135"/>
      <c r="I496" s="135"/>
      <c r="J496" s="135"/>
      <c r="K496" s="109"/>
      <c r="L496" s="6" t="s">
        <v>44</v>
      </c>
      <c r="M496" s="46"/>
      <c r="N496" s="135"/>
      <c r="O496" s="135"/>
    </row>
    <row r="497" spans="1:15" ht="31.5" x14ac:dyDescent="0.25">
      <c r="A497" s="121">
        <v>162</v>
      </c>
      <c r="B497" s="157" t="s">
        <v>486</v>
      </c>
      <c r="C497" s="135" t="s">
        <v>487</v>
      </c>
      <c r="D497" s="135" t="s">
        <v>309</v>
      </c>
      <c r="E497" s="135" t="s">
        <v>20</v>
      </c>
      <c r="F497" s="135">
        <v>20</v>
      </c>
      <c r="G497" s="135">
        <v>5</v>
      </c>
      <c r="H497" s="135">
        <v>0.75</v>
      </c>
      <c r="I497" s="135" t="s">
        <v>12</v>
      </c>
      <c r="J497" s="135" t="s">
        <v>12</v>
      </c>
      <c r="K497" s="153" t="s">
        <v>13</v>
      </c>
      <c r="L497" s="6" t="s">
        <v>14</v>
      </c>
      <c r="M497" s="6" t="s">
        <v>505</v>
      </c>
      <c r="N497" s="135" t="s">
        <v>152</v>
      </c>
      <c r="O497" s="107">
        <v>356245</v>
      </c>
    </row>
    <row r="498" spans="1:15" x14ac:dyDescent="0.25">
      <c r="A498" s="122"/>
      <c r="B498" s="157" t="s">
        <v>479</v>
      </c>
      <c r="C498" s="135" t="s">
        <v>488</v>
      </c>
      <c r="D498" s="135"/>
      <c r="E498" s="135"/>
      <c r="F498" s="135"/>
      <c r="G498" s="135"/>
      <c r="H498" s="135"/>
      <c r="I498" s="135"/>
      <c r="J498" s="135"/>
      <c r="K498" s="153"/>
      <c r="L498" s="6" t="s">
        <v>15</v>
      </c>
      <c r="M498" s="48">
        <v>1152651001612</v>
      </c>
      <c r="N498" s="135"/>
      <c r="O498" s="108"/>
    </row>
    <row r="499" spans="1:15" ht="31.5" x14ac:dyDescent="0.25">
      <c r="A499" s="158"/>
      <c r="B499" s="157" t="s">
        <v>486</v>
      </c>
      <c r="C499" s="135" t="s">
        <v>487</v>
      </c>
      <c r="D499" s="135"/>
      <c r="E499" s="135"/>
      <c r="F499" s="135"/>
      <c r="G499" s="135"/>
      <c r="H499" s="135"/>
      <c r="I499" s="135"/>
      <c r="J499" s="135"/>
      <c r="K499" s="153"/>
      <c r="L499" s="6" t="s">
        <v>16</v>
      </c>
      <c r="M499" s="6" t="s">
        <v>474</v>
      </c>
      <c r="N499" s="135"/>
      <c r="O499" s="109"/>
    </row>
    <row r="500" spans="1:15" ht="31.5" x14ac:dyDescent="0.25">
      <c r="A500" s="121">
        <v>163</v>
      </c>
      <c r="B500" s="157" t="s">
        <v>479</v>
      </c>
      <c r="C500" s="135" t="s">
        <v>488</v>
      </c>
      <c r="D500" s="135" t="s">
        <v>309</v>
      </c>
      <c r="E500" s="135" t="s">
        <v>20</v>
      </c>
      <c r="F500" s="135">
        <v>10</v>
      </c>
      <c r="G500" s="135">
        <v>3</v>
      </c>
      <c r="H500" s="135">
        <v>0.75</v>
      </c>
      <c r="I500" s="135" t="s">
        <v>12</v>
      </c>
      <c r="J500" s="135" t="s">
        <v>12</v>
      </c>
      <c r="K500" s="153" t="s">
        <v>13</v>
      </c>
      <c r="L500" s="6" t="s">
        <v>14</v>
      </c>
      <c r="M500" s="6" t="s">
        <v>505</v>
      </c>
      <c r="N500" s="135" t="s">
        <v>152</v>
      </c>
      <c r="O500" s="107">
        <v>356245</v>
      </c>
    </row>
    <row r="501" spans="1:15" x14ac:dyDescent="0.25">
      <c r="A501" s="122"/>
      <c r="B501" s="157" t="s">
        <v>486</v>
      </c>
      <c r="C501" s="135" t="s">
        <v>487</v>
      </c>
      <c r="D501" s="135"/>
      <c r="E501" s="135"/>
      <c r="F501" s="135"/>
      <c r="G501" s="135"/>
      <c r="H501" s="135"/>
      <c r="I501" s="135"/>
      <c r="J501" s="135"/>
      <c r="K501" s="153"/>
      <c r="L501" s="6" t="s">
        <v>15</v>
      </c>
      <c r="M501" s="48">
        <v>1152651001612</v>
      </c>
      <c r="N501" s="135"/>
      <c r="O501" s="108"/>
    </row>
    <row r="502" spans="1:15" ht="31.5" x14ac:dyDescent="0.25">
      <c r="A502" s="158"/>
      <c r="B502" s="157" t="s">
        <v>479</v>
      </c>
      <c r="C502" s="135" t="s">
        <v>488</v>
      </c>
      <c r="D502" s="135"/>
      <c r="E502" s="135"/>
      <c r="F502" s="135"/>
      <c r="G502" s="135"/>
      <c r="H502" s="135"/>
      <c r="I502" s="135"/>
      <c r="J502" s="135"/>
      <c r="K502" s="153"/>
      <c r="L502" s="6" t="s">
        <v>16</v>
      </c>
      <c r="M502" s="6" t="s">
        <v>474</v>
      </c>
      <c r="N502" s="135"/>
      <c r="O502" s="109"/>
    </row>
    <row r="503" spans="1:15" x14ac:dyDescent="0.25">
      <c r="A503" s="121">
        <v>164</v>
      </c>
      <c r="B503" s="136" t="s">
        <v>489</v>
      </c>
      <c r="C503" s="107" t="s">
        <v>491</v>
      </c>
      <c r="D503" s="135" t="s">
        <v>309</v>
      </c>
      <c r="E503" s="135" t="s">
        <v>20</v>
      </c>
      <c r="F503" s="135">
        <v>2</v>
      </c>
      <c r="G503" s="135">
        <v>1</v>
      </c>
      <c r="H503" s="135">
        <v>0.75</v>
      </c>
      <c r="I503" s="135" t="s">
        <v>12</v>
      </c>
      <c r="J503" s="135" t="s">
        <v>12</v>
      </c>
      <c r="K503" s="153" t="s">
        <v>80</v>
      </c>
      <c r="L503" s="6" t="s">
        <v>43</v>
      </c>
      <c r="M503" s="6"/>
      <c r="N503" s="135" t="s">
        <v>270</v>
      </c>
      <c r="O503" s="135"/>
    </row>
    <row r="504" spans="1:15" x14ac:dyDescent="0.25">
      <c r="A504" s="122"/>
      <c r="B504" s="137" t="s">
        <v>490</v>
      </c>
      <c r="C504" s="108" t="s">
        <v>492</v>
      </c>
      <c r="D504" s="135"/>
      <c r="E504" s="135"/>
      <c r="F504" s="135"/>
      <c r="G504" s="135"/>
      <c r="H504" s="135"/>
      <c r="I504" s="135"/>
      <c r="J504" s="135"/>
      <c r="K504" s="153"/>
      <c r="L504" s="6"/>
      <c r="M504" s="48"/>
      <c r="N504" s="135"/>
      <c r="O504" s="135"/>
    </row>
    <row r="505" spans="1:15" x14ac:dyDescent="0.25">
      <c r="A505" s="158"/>
      <c r="B505" s="138" t="s">
        <v>489</v>
      </c>
      <c r="C505" s="109" t="s">
        <v>491</v>
      </c>
      <c r="D505" s="135"/>
      <c r="E505" s="135"/>
      <c r="F505" s="135"/>
      <c r="G505" s="135"/>
      <c r="H505" s="135"/>
      <c r="I505" s="135"/>
      <c r="J505" s="135"/>
      <c r="K505" s="153"/>
      <c r="L505" s="46"/>
      <c r="M505" s="46"/>
      <c r="N505" s="135"/>
      <c r="O505" s="135"/>
    </row>
    <row r="506" spans="1:15" x14ac:dyDescent="0.25">
      <c r="A506" s="121">
        <v>165</v>
      </c>
      <c r="B506" s="136" t="s">
        <v>490</v>
      </c>
      <c r="C506" s="107" t="s">
        <v>492</v>
      </c>
      <c r="D506" s="135" t="s">
        <v>309</v>
      </c>
      <c r="E506" s="135" t="s">
        <v>20</v>
      </c>
      <c r="F506" s="135">
        <v>2</v>
      </c>
      <c r="G506" s="135">
        <v>1</v>
      </c>
      <c r="H506" s="135">
        <v>0.75</v>
      </c>
      <c r="I506" s="135" t="s">
        <v>12</v>
      </c>
      <c r="J506" s="135" t="s">
        <v>12</v>
      </c>
      <c r="K506" s="107" t="s">
        <v>42</v>
      </c>
      <c r="L506" s="6" t="s">
        <v>43</v>
      </c>
      <c r="M506" s="6" t="s">
        <v>509</v>
      </c>
      <c r="N506" s="135" t="s">
        <v>92</v>
      </c>
      <c r="O506" s="135"/>
    </row>
    <row r="507" spans="1:15" x14ac:dyDescent="0.25">
      <c r="A507" s="122"/>
      <c r="B507" s="137" t="s">
        <v>489</v>
      </c>
      <c r="C507" s="108" t="s">
        <v>491</v>
      </c>
      <c r="D507" s="135"/>
      <c r="E507" s="135"/>
      <c r="F507" s="135"/>
      <c r="G507" s="135"/>
      <c r="H507" s="135"/>
      <c r="I507" s="135"/>
      <c r="J507" s="135"/>
      <c r="K507" s="108"/>
      <c r="L507" s="6" t="s">
        <v>318</v>
      </c>
      <c r="M507" s="41" t="s">
        <v>1581</v>
      </c>
      <c r="N507" s="135"/>
      <c r="O507" s="135"/>
    </row>
    <row r="508" spans="1:15" ht="47.25" x14ac:dyDescent="0.25">
      <c r="A508" s="158"/>
      <c r="B508" s="138" t="s">
        <v>490</v>
      </c>
      <c r="C508" s="109" t="s">
        <v>492</v>
      </c>
      <c r="D508" s="135"/>
      <c r="E508" s="135"/>
      <c r="F508" s="135"/>
      <c r="G508" s="135"/>
      <c r="H508" s="135"/>
      <c r="I508" s="135"/>
      <c r="J508" s="135"/>
      <c r="K508" s="109"/>
      <c r="L508" s="6" t="s">
        <v>44</v>
      </c>
      <c r="M508" s="46"/>
      <c r="N508" s="135"/>
      <c r="O508" s="135"/>
    </row>
    <row r="509" spans="1:15" ht="31.5" x14ac:dyDescent="0.25">
      <c r="A509" s="121">
        <v>166</v>
      </c>
      <c r="B509" s="157" t="s">
        <v>493</v>
      </c>
      <c r="C509" s="135" t="s">
        <v>495</v>
      </c>
      <c r="D509" s="135" t="s">
        <v>309</v>
      </c>
      <c r="E509" s="135" t="s">
        <v>20</v>
      </c>
      <c r="F509" s="135">
        <v>2</v>
      </c>
      <c r="G509" s="135">
        <v>1</v>
      </c>
      <c r="H509" s="135">
        <v>0.75</v>
      </c>
      <c r="I509" s="135" t="s">
        <v>12</v>
      </c>
      <c r="J509" s="135" t="s">
        <v>12</v>
      </c>
      <c r="K509" s="153" t="s">
        <v>13</v>
      </c>
      <c r="L509" s="6" t="s">
        <v>14</v>
      </c>
      <c r="M509" s="6" t="s">
        <v>511</v>
      </c>
      <c r="N509" s="135" t="s">
        <v>427</v>
      </c>
      <c r="O509" s="135"/>
    </row>
    <row r="510" spans="1:15" x14ac:dyDescent="0.25">
      <c r="A510" s="122"/>
      <c r="B510" s="157" t="s">
        <v>494</v>
      </c>
      <c r="C510" s="135" t="s">
        <v>496</v>
      </c>
      <c r="D510" s="135"/>
      <c r="E510" s="135"/>
      <c r="F510" s="135"/>
      <c r="G510" s="135"/>
      <c r="H510" s="135"/>
      <c r="I510" s="135"/>
      <c r="J510" s="135"/>
      <c r="K510" s="153"/>
      <c r="L510" s="6" t="s">
        <v>15</v>
      </c>
      <c r="M510" s="48">
        <v>1142651001217</v>
      </c>
      <c r="N510" s="135"/>
      <c r="O510" s="135"/>
    </row>
    <row r="511" spans="1:15" ht="31.5" x14ac:dyDescent="0.25">
      <c r="A511" s="158"/>
      <c r="B511" s="157" t="s">
        <v>493</v>
      </c>
      <c r="C511" s="135" t="s">
        <v>495</v>
      </c>
      <c r="D511" s="135"/>
      <c r="E511" s="135"/>
      <c r="F511" s="135"/>
      <c r="G511" s="135"/>
      <c r="H511" s="135"/>
      <c r="I511" s="135"/>
      <c r="J511" s="135"/>
      <c r="K511" s="153"/>
      <c r="L511" s="6" t="s">
        <v>16</v>
      </c>
      <c r="M511" s="6" t="s">
        <v>510</v>
      </c>
      <c r="N511" s="135"/>
      <c r="O511" s="135"/>
    </row>
    <row r="512" spans="1:15" x14ac:dyDescent="0.25">
      <c r="A512" s="121">
        <v>167</v>
      </c>
      <c r="B512" s="157" t="s">
        <v>494</v>
      </c>
      <c r="C512" s="135" t="s">
        <v>496</v>
      </c>
      <c r="D512" s="135" t="s">
        <v>309</v>
      </c>
      <c r="E512" s="135" t="s">
        <v>20</v>
      </c>
      <c r="F512" s="135">
        <v>2</v>
      </c>
      <c r="G512" s="135">
        <v>1</v>
      </c>
      <c r="H512" s="135">
        <v>0.75</v>
      </c>
      <c r="I512" s="135" t="s">
        <v>12</v>
      </c>
      <c r="J512" s="135" t="s">
        <v>12</v>
      </c>
      <c r="K512" s="153" t="s">
        <v>13</v>
      </c>
      <c r="L512" s="6" t="s">
        <v>14</v>
      </c>
      <c r="M512" s="6" t="s">
        <v>269</v>
      </c>
      <c r="N512" s="135"/>
      <c r="O512" s="135"/>
    </row>
    <row r="513" spans="1:15" x14ac:dyDescent="0.25">
      <c r="A513" s="122"/>
      <c r="B513" s="157" t="s">
        <v>493</v>
      </c>
      <c r="C513" s="135" t="s">
        <v>495</v>
      </c>
      <c r="D513" s="135"/>
      <c r="E513" s="135"/>
      <c r="F513" s="135"/>
      <c r="G513" s="135"/>
      <c r="H513" s="135"/>
      <c r="I513" s="135"/>
      <c r="J513" s="135"/>
      <c r="K513" s="153"/>
      <c r="L513" s="6" t="s">
        <v>15</v>
      </c>
      <c r="M513" s="56">
        <v>1022301598549</v>
      </c>
      <c r="N513" s="135"/>
      <c r="O513" s="135"/>
    </row>
    <row r="514" spans="1:15" ht="31.5" x14ac:dyDescent="0.25">
      <c r="A514" s="158"/>
      <c r="B514" s="157" t="s">
        <v>494</v>
      </c>
      <c r="C514" s="135" t="s">
        <v>496</v>
      </c>
      <c r="D514" s="135"/>
      <c r="E514" s="135"/>
      <c r="F514" s="135"/>
      <c r="G514" s="135"/>
      <c r="H514" s="135"/>
      <c r="I514" s="135"/>
      <c r="J514" s="135"/>
      <c r="K514" s="153"/>
      <c r="L514" s="6" t="s">
        <v>16</v>
      </c>
      <c r="M514" s="14" t="s">
        <v>512</v>
      </c>
      <c r="N514" s="135"/>
      <c r="O514" s="135"/>
    </row>
    <row r="515" spans="1:15" x14ac:dyDescent="0.25">
      <c r="A515" s="121">
        <v>168</v>
      </c>
      <c r="B515" s="157" t="s">
        <v>497</v>
      </c>
      <c r="C515" s="135" t="s">
        <v>499</v>
      </c>
      <c r="D515" s="135" t="s">
        <v>309</v>
      </c>
      <c r="E515" s="135" t="s">
        <v>20</v>
      </c>
      <c r="F515" s="135">
        <v>2</v>
      </c>
      <c r="G515" s="135">
        <v>1</v>
      </c>
      <c r="H515" s="135">
        <v>0.75</v>
      </c>
      <c r="I515" s="135" t="s">
        <v>12</v>
      </c>
      <c r="J515" s="135" t="s">
        <v>12</v>
      </c>
      <c r="K515" s="107" t="s">
        <v>42</v>
      </c>
      <c r="L515" s="6" t="s">
        <v>43</v>
      </c>
      <c r="M515" s="6" t="s">
        <v>1484</v>
      </c>
      <c r="N515" s="135"/>
      <c r="O515" s="135"/>
    </row>
    <row r="516" spans="1:15" x14ac:dyDescent="0.25">
      <c r="A516" s="122"/>
      <c r="B516" s="157" t="s">
        <v>498</v>
      </c>
      <c r="C516" s="135" t="s">
        <v>500</v>
      </c>
      <c r="D516" s="135"/>
      <c r="E516" s="135"/>
      <c r="F516" s="135"/>
      <c r="G516" s="135"/>
      <c r="H516" s="135"/>
      <c r="I516" s="135"/>
      <c r="J516" s="135"/>
      <c r="K516" s="108"/>
      <c r="L516" s="6" t="s">
        <v>318</v>
      </c>
      <c r="M516" s="41" t="s">
        <v>1582</v>
      </c>
      <c r="N516" s="135"/>
      <c r="O516" s="135"/>
    </row>
    <row r="517" spans="1:15" x14ac:dyDescent="0.25">
      <c r="A517" s="158"/>
      <c r="B517" s="157" t="s">
        <v>497</v>
      </c>
      <c r="C517" s="135" t="s">
        <v>499</v>
      </c>
      <c r="D517" s="135"/>
      <c r="E517" s="135"/>
      <c r="F517" s="135"/>
      <c r="G517" s="135"/>
      <c r="H517" s="135"/>
      <c r="I517" s="135"/>
      <c r="J517" s="135"/>
      <c r="K517" s="109"/>
      <c r="L517" s="46"/>
      <c r="M517" s="46"/>
      <c r="N517" s="135"/>
      <c r="O517" s="135"/>
    </row>
    <row r="518" spans="1:15" x14ac:dyDescent="0.25">
      <c r="A518" s="121">
        <v>169</v>
      </c>
      <c r="B518" s="157" t="s">
        <v>498</v>
      </c>
      <c r="C518" s="135" t="s">
        <v>500</v>
      </c>
      <c r="D518" s="135" t="s">
        <v>309</v>
      </c>
      <c r="E518" s="135" t="s">
        <v>20</v>
      </c>
      <c r="F518" s="135">
        <v>2</v>
      </c>
      <c r="G518" s="135">
        <v>1</v>
      </c>
      <c r="H518" s="135">
        <v>0.75</v>
      </c>
      <c r="I518" s="135" t="s">
        <v>12</v>
      </c>
      <c r="J518" s="135" t="s">
        <v>12</v>
      </c>
      <c r="K518" s="107" t="s">
        <v>42</v>
      </c>
      <c r="L518" s="6" t="s">
        <v>43</v>
      </c>
      <c r="M518" s="6" t="s">
        <v>513</v>
      </c>
      <c r="N518" s="135"/>
      <c r="O518" s="135"/>
    </row>
    <row r="519" spans="1:15" x14ac:dyDescent="0.25">
      <c r="A519" s="122"/>
      <c r="B519" s="157" t="s">
        <v>497</v>
      </c>
      <c r="C519" s="135" t="s">
        <v>499</v>
      </c>
      <c r="D519" s="135"/>
      <c r="E519" s="135"/>
      <c r="F519" s="135"/>
      <c r="G519" s="135"/>
      <c r="H519" s="135"/>
      <c r="I519" s="135"/>
      <c r="J519" s="135"/>
      <c r="K519" s="108"/>
      <c r="L519" s="6" t="s">
        <v>318</v>
      </c>
      <c r="M519" s="41" t="s">
        <v>1583</v>
      </c>
      <c r="N519" s="135"/>
      <c r="O519" s="135"/>
    </row>
    <row r="520" spans="1:15" ht="47.25" x14ac:dyDescent="0.25">
      <c r="A520" s="158"/>
      <c r="B520" s="157" t="s">
        <v>498</v>
      </c>
      <c r="C520" s="135" t="s">
        <v>500</v>
      </c>
      <c r="D520" s="135"/>
      <c r="E520" s="135"/>
      <c r="F520" s="135"/>
      <c r="G520" s="135"/>
      <c r="H520" s="135"/>
      <c r="I520" s="135"/>
      <c r="J520" s="135"/>
      <c r="K520" s="109"/>
      <c r="L520" s="6" t="s">
        <v>44</v>
      </c>
      <c r="M520" s="46"/>
      <c r="N520" s="135"/>
      <c r="O520" s="135"/>
    </row>
    <row r="521" spans="1:15" x14ac:dyDescent="0.25">
      <c r="A521" s="121">
        <v>170</v>
      </c>
      <c r="B521" s="157" t="s">
        <v>501</v>
      </c>
      <c r="C521" s="135" t="s">
        <v>503</v>
      </c>
      <c r="D521" s="135" t="s">
        <v>309</v>
      </c>
      <c r="E521" s="135" t="s">
        <v>20</v>
      </c>
      <c r="F521" s="135">
        <v>2</v>
      </c>
      <c r="G521" s="135">
        <v>1</v>
      </c>
      <c r="H521" s="135">
        <v>0.75</v>
      </c>
      <c r="I521" s="135" t="s">
        <v>12</v>
      </c>
      <c r="J521" s="135" t="s">
        <v>12</v>
      </c>
      <c r="K521" s="107" t="s">
        <v>42</v>
      </c>
      <c r="L521" s="6" t="s">
        <v>43</v>
      </c>
      <c r="M521" s="6" t="s">
        <v>514</v>
      </c>
      <c r="N521" s="135"/>
      <c r="O521" s="135"/>
    </row>
    <row r="522" spans="1:15" x14ac:dyDescent="0.25">
      <c r="A522" s="122"/>
      <c r="B522" s="157" t="s">
        <v>502</v>
      </c>
      <c r="C522" s="135" t="s">
        <v>504</v>
      </c>
      <c r="D522" s="135"/>
      <c r="E522" s="135"/>
      <c r="F522" s="135"/>
      <c r="G522" s="135"/>
      <c r="H522" s="135"/>
      <c r="I522" s="135"/>
      <c r="J522" s="135"/>
      <c r="K522" s="108"/>
      <c r="L522" s="6" t="s">
        <v>318</v>
      </c>
      <c r="M522" s="57">
        <v>262308279779</v>
      </c>
      <c r="N522" s="135"/>
      <c r="O522" s="135"/>
    </row>
    <row r="523" spans="1:15" ht="47.25" x14ac:dyDescent="0.25">
      <c r="A523" s="158"/>
      <c r="B523" s="157" t="s">
        <v>501</v>
      </c>
      <c r="C523" s="135" t="s">
        <v>503</v>
      </c>
      <c r="D523" s="135"/>
      <c r="E523" s="135"/>
      <c r="F523" s="135"/>
      <c r="G523" s="135"/>
      <c r="H523" s="135"/>
      <c r="I523" s="135"/>
      <c r="J523" s="135"/>
      <c r="K523" s="109"/>
      <c r="L523" s="6" t="s">
        <v>44</v>
      </c>
      <c r="M523" s="46"/>
      <c r="N523" s="135"/>
      <c r="O523" s="135"/>
    </row>
    <row r="524" spans="1:15" x14ac:dyDescent="0.25">
      <c r="A524" s="121">
        <v>171</v>
      </c>
      <c r="B524" s="157" t="s">
        <v>502</v>
      </c>
      <c r="C524" s="135" t="s">
        <v>504</v>
      </c>
      <c r="D524" s="135" t="s">
        <v>309</v>
      </c>
      <c r="E524" s="135" t="s">
        <v>20</v>
      </c>
      <c r="F524" s="135"/>
      <c r="G524" s="135">
        <v>1</v>
      </c>
      <c r="H524" s="135">
        <v>0.36</v>
      </c>
      <c r="I524" s="135"/>
      <c r="J524" s="135"/>
      <c r="K524" s="107" t="s">
        <v>42</v>
      </c>
      <c r="L524" s="6" t="s">
        <v>43</v>
      </c>
      <c r="M524" s="6" t="s">
        <v>1485</v>
      </c>
      <c r="N524" s="135" t="s">
        <v>515</v>
      </c>
      <c r="O524" s="135"/>
    </row>
    <row r="525" spans="1:15" x14ac:dyDescent="0.25">
      <c r="A525" s="122"/>
      <c r="B525" s="157" t="s">
        <v>501</v>
      </c>
      <c r="C525" s="135" t="s">
        <v>503</v>
      </c>
      <c r="D525" s="135"/>
      <c r="E525" s="135"/>
      <c r="F525" s="135"/>
      <c r="G525" s="135"/>
      <c r="H525" s="135"/>
      <c r="I525" s="135"/>
      <c r="J525" s="135"/>
      <c r="K525" s="108"/>
      <c r="L525" s="6" t="s">
        <v>318</v>
      </c>
      <c r="M525" s="41" t="s">
        <v>1584</v>
      </c>
      <c r="N525" s="135"/>
      <c r="O525" s="135"/>
    </row>
    <row r="526" spans="1:15" ht="47.25" x14ac:dyDescent="0.25">
      <c r="A526" s="158"/>
      <c r="B526" s="157" t="s">
        <v>502</v>
      </c>
      <c r="C526" s="135" t="s">
        <v>504</v>
      </c>
      <c r="D526" s="135"/>
      <c r="E526" s="135"/>
      <c r="F526" s="135"/>
      <c r="G526" s="135"/>
      <c r="H526" s="135"/>
      <c r="I526" s="135"/>
      <c r="J526" s="135"/>
      <c r="K526" s="109"/>
      <c r="L526" s="6" t="s">
        <v>44</v>
      </c>
      <c r="M526" s="46"/>
      <c r="N526" s="135"/>
      <c r="O526" s="135"/>
    </row>
    <row r="527" spans="1:15" x14ac:dyDescent="0.25">
      <c r="A527" s="121">
        <v>172</v>
      </c>
      <c r="B527" s="136" t="s">
        <v>516</v>
      </c>
      <c r="C527" s="107" t="s">
        <v>518</v>
      </c>
      <c r="D527" s="135" t="s">
        <v>309</v>
      </c>
      <c r="E527" s="135" t="s">
        <v>20</v>
      </c>
      <c r="F527" s="135">
        <v>2</v>
      </c>
      <c r="G527" s="135">
        <v>1</v>
      </c>
      <c r="H527" s="135">
        <v>0.75</v>
      </c>
      <c r="I527" s="135" t="s">
        <v>12</v>
      </c>
      <c r="J527" s="135" t="s">
        <v>12</v>
      </c>
      <c r="K527" s="107" t="s">
        <v>42</v>
      </c>
      <c r="L527" s="6" t="s">
        <v>43</v>
      </c>
      <c r="M527" s="6" t="s">
        <v>520</v>
      </c>
      <c r="N527" s="135"/>
      <c r="O527" s="135"/>
    </row>
    <row r="528" spans="1:15" x14ac:dyDescent="0.25">
      <c r="A528" s="122"/>
      <c r="B528" s="137" t="s">
        <v>517</v>
      </c>
      <c r="C528" s="108" t="s">
        <v>519</v>
      </c>
      <c r="D528" s="135"/>
      <c r="E528" s="135"/>
      <c r="F528" s="135"/>
      <c r="G528" s="135"/>
      <c r="H528" s="135"/>
      <c r="I528" s="135"/>
      <c r="J528" s="135"/>
      <c r="K528" s="108"/>
      <c r="L528" s="6" t="s">
        <v>318</v>
      </c>
      <c r="M528" s="41" t="s">
        <v>1585</v>
      </c>
      <c r="N528" s="135"/>
      <c r="O528" s="135"/>
    </row>
    <row r="529" spans="1:15" ht="47.25" x14ac:dyDescent="0.25">
      <c r="A529" s="158"/>
      <c r="B529" s="138" t="s">
        <v>516</v>
      </c>
      <c r="C529" s="109" t="s">
        <v>518</v>
      </c>
      <c r="D529" s="135"/>
      <c r="E529" s="135"/>
      <c r="F529" s="135"/>
      <c r="G529" s="135"/>
      <c r="H529" s="135"/>
      <c r="I529" s="135"/>
      <c r="J529" s="135"/>
      <c r="K529" s="109"/>
      <c r="L529" s="6" t="s">
        <v>44</v>
      </c>
      <c r="M529" s="46"/>
      <c r="N529" s="135"/>
      <c r="O529" s="135"/>
    </row>
    <row r="530" spans="1:15" x14ac:dyDescent="0.25">
      <c r="A530" s="121">
        <v>173</v>
      </c>
      <c r="B530" s="136" t="s">
        <v>517</v>
      </c>
      <c r="C530" s="107" t="s">
        <v>519</v>
      </c>
      <c r="D530" s="135" t="s">
        <v>309</v>
      </c>
      <c r="E530" s="135" t="s">
        <v>20</v>
      </c>
      <c r="F530" s="135">
        <v>2</v>
      </c>
      <c r="G530" s="135">
        <v>1</v>
      </c>
      <c r="H530" s="135">
        <v>0.36</v>
      </c>
      <c r="I530" s="135" t="s">
        <v>12</v>
      </c>
      <c r="J530" s="135" t="s">
        <v>12</v>
      </c>
      <c r="K530" s="107" t="s">
        <v>42</v>
      </c>
      <c r="L530" s="6" t="s">
        <v>43</v>
      </c>
      <c r="M530" s="6" t="s">
        <v>521</v>
      </c>
      <c r="N530" s="135" t="s">
        <v>92</v>
      </c>
      <c r="O530" s="135"/>
    </row>
    <row r="531" spans="1:15" x14ac:dyDescent="0.25">
      <c r="A531" s="122"/>
      <c r="B531" s="137" t="s">
        <v>516</v>
      </c>
      <c r="C531" s="108" t="s">
        <v>518</v>
      </c>
      <c r="D531" s="135"/>
      <c r="E531" s="135"/>
      <c r="F531" s="135"/>
      <c r="G531" s="135"/>
      <c r="H531" s="135"/>
      <c r="I531" s="135"/>
      <c r="J531" s="135"/>
      <c r="K531" s="108"/>
      <c r="L531" s="6" t="s">
        <v>318</v>
      </c>
      <c r="M531" s="14">
        <v>262300317447</v>
      </c>
      <c r="N531" s="135"/>
      <c r="O531" s="135"/>
    </row>
    <row r="532" spans="1:15" ht="47.25" x14ac:dyDescent="0.25">
      <c r="A532" s="158"/>
      <c r="B532" s="138" t="s">
        <v>517</v>
      </c>
      <c r="C532" s="109" t="s">
        <v>519</v>
      </c>
      <c r="D532" s="135"/>
      <c r="E532" s="135"/>
      <c r="F532" s="135"/>
      <c r="G532" s="135"/>
      <c r="H532" s="135"/>
      <c r="I532" s="135"/>
      <c r="J532" s="135"/>
      <c r="K532" s="109"/>
      <c r="L532" s="6" t="s">
        <v>44</v>
      </c>
      <c r="M532" s="46"/>
      <c r="N532" s="135"/>
      <c r="O532" s="135"/>
    </row>
    <row r="533" spans="1:15" x14ac:dyDescent="0.25">
      <c r="A533" s="121">
        <v>174</v>
      </c>
      <c r="B533" s="157" t="s">
        <v>522</v>
      </c>
      <c r="C533" s="135" t="s">
        <v>524</v>
      </c>
      <c r="D533" s="135" t="s">
        <v>309</v>
      </c>
      <c r="E533" s="135" t="s">
        <v>20</v>
      </c>
      <c r="F533" s="135">
        <v>2</v>
      </c>
      <c r="G533" s="135">
        <v>1</v>
      </c>
      <c r="H533" s="135">
        <v>0.75</v>
      </c>
      <c r="I533" s="135" t="s">
        <v>12</v>
      </c>
      <c r="J533" s="135" t="s">
        <v>12</v>
      </c>
      <c r="K533" s="153" t="s">
        <v>42</v>
      </c>
      <c r="L533" s="6" t="s">
        <v>43</v>
      </c>
      <c r="M533" s="6" t="s">
        <v>1586</v>
      </c>
      <c r="N533" s="135" t="s">
        <v>115</v>
      </c>
      <c r="O533" s="135"/>
    </row>
    <row r="534" spans="1:15" x14ac:dyDescent="0.25">
      <c r="A534" s="122"/>
      <c r="B534" s="157" t="s">
        <v>523</v>
      </c>
      <c r="C534" s="135" t="s">
        <v>525</v>
      </c>
      <c r="D534" s="135"/>
      <c r="E534" s="135"/>
      <c r="F534" s="135"/>
      <c r="G534" s="135"/>
      <c r="H534" s="135"/>
      <c r="I534" s="135"/>
      <c r="J534" s="135"/>
      <c r="K534" s="153"/>
      <c r="L534" s="6" t="s">
        <v>318</v>
      </c>
      <c r="M534" s="48">
        <v>262306230104</v>
      </c>
      <c r="N534" s="135"/>
      <c r="O534" s="135"/>
    </row>
    <row r="535" spans="1:15" x14ac:dyDescent="0.25">
      <c r="A535" s="158"/>
      <c r="B535" s="157" t="s">
        <v>522</v>
      </c>
      <c r="C535" s="135" t="s">
        <v>524</v>
      </c>
      <c r="D535" s="135"/>
      <c r="E535" s="135"/>
      <c r="F535" s="135"/>
      <c r="G535" s="135"/>
      <c r="H535" s="135"/>
      <c r="I535" s="135"/>
      <c r="J535" s="135"/>
      <c r="K535" s="153"/>
      <c r="L535" s="46"/>
      <c r="M535" s="46"/>
      <c r="N535" s="135"/>
      <c r="O535" s="135"/>
    </row>
    <row r="536" spans="1:15" x14ac:dyDescent="0.25">
      <c r="A536" s="121">
        <v>175</v>
      </c>
      <c r="B536" s="157" t="s">
        <v>523</v>
      </c>
      <c r="C536" s="135" t="s">
        <v>525</v>
      </c>
      <c r="D536" s="135" t="s">
        <v>309</v>
      </c>
      <c r="E536" s="135" t="s">
        <v>20</v>
      </c>
      <c r="F536" s="135">
        <v>2</v>
      </c>
      <c r="G536" s="135">
        <v>1</v>
      </c>
      <c r="H536" s="135">
        <v>0.75</v>
      </c>
      <c r="I536" s="135" t="s">
        <v>12</v>
      </c>
      <c r="J536" s="135" t="s">
        <v>12</v>
      </c>
      <c r="K536" s="107" t="s">
        <v>42</v>
      </c>
      <c r="L536" s="6" t="s">
        <v>43</v>
      </c>
      <c r="M536" s="6" t="s">
        <v>526</v>
      </c>
      <c r="N536" s="135" t="s">
        <v>264</v>
      </c>
      <c r="O536" s="135"/>
    </row>
    <row r="537" spans="1:15" x14ac:dyDescent="0.25">
      <c r="A537" s="122"/>
      <c r="B537" s="157" t="s">
        <v>522</v>
      </c>
      <c r="C537" s="135" t="s">
        <v>524</v>
      </c>
      <c r="D537" s="135"/>
      <c r="E537" s="135"/>
      <c r="F537" s="135"/>
      <c r="G537" s="135"/>
      <c r="H537" s="135"/>
      <c r="I537" s="135"/>
      <c r="J537" s="135"/>
      <c r="K537" s="108"/>
      <c r="L537" s="6" t="s">
        <v>318</v>
      </c>
      <c r="M537" s="14">
        <v>263600251887</v>
      </c>
      <c r="N537" s="135"/>
      <c r="O537" s="135"/>
    </row>
    <row r="538" spans="1:15" ht="47.25" x14ac:dyDescent="0.25">
      <c r="A538" s="158"/>
      <c r="B538" s="157" t="s">
        <v>523</v>
      </c>
      <c r="C538" s="135" t="s">
        <v>525</v>
      </c>
      <c r="D538" s="135"/>
      <c r="E538" s="135"/>
      <c r="F538" s="135"/>
      <c r="G538" s="135"/>
      <c r="H538" s="135"/>
      <c r="I538" s="135"/>
      <c r="J538" s="135"/>
      <c r="K538" s="109"/>
      <c r="L538" s="6" t="s">
        <v>44</v>
      </c>
      <c r="M538" s="46"/>
      <c r="N538" s="135"/>
      <c r="O538" s="135"/>
    </row>
    <row r="539" spans="1:15" x14ac:dyDescent="0.25">
      <c r="A539" s="121">
        <v>176</v>
      </c>
      <c r="B539" s="136" t="s">
        <v>527</v>
      </c>
      <c r="C539" s="107" t="s">
        <v>529</v>
      </c>
      <c r="D539" s="135" t="s">
        <v>309</v>
      </c>
      <c r="E539" s="135" t="s">
        <v>20</v>
      </c>
      <c r="F539" s="135">
        <v>2</v>
      </c>
      <c r="G539" s="135">
        <v>1</v>
      </c>
      <c r="H539" s="135">
        <v>0.75</v>
      </c>
      <c r="I539" s="135" t="s">
        <v>12</v>
      </c>
      <c r="J539" s="135" t="s">
        <v>12</v>
      </c>
      <c r="K539" s="107" t="s">
        <v>42</v>
      </c>
      <c r="L539" s="6" t="s">
        <v>43</v>
      </c>
      <c r="M539" s="6" t="s">
        <v>531</v>
      </c>
      <c r="N539" s="135" t="s">
        <v>264</v>
      </c>
      <c r="O539" s="135"/>
    </row>
    <row r="540" spans="1:15" x14ac:dyDescent="0.25">
      <c r="A540" s="122"/>
      <c r="B540" s="137" t="s">
        <v>528</v>
      </c>
      <c r="C540" s="108" t="s">
        <v>530</v>
      </c>
      <c r="D540" s="135"/>
      <c r="E540" s="135"/>
      <c r="F540" s="135"/>
      <c r="G540" s="135"/>
      <c r="H540" s="135"/>
      <c r="I540" s="135"/>
      <c r="J540" s="135"/>
      <c r="K540" s="108"/>
      <c r="L540" s="6" t="s">
        <v>318</v>
      </c>
      <c r="M540" s="41" t="s">
        <v>1587</v>
      </c>
      <c r="N540" s="135"/>
      <c r="O540" s="135"/>
    </row>
    <row r="541" spans="1:15" ht="47.25" x14ac:dyDescent="0.25">
      <c r="A541" s="158"/>
      <c r="B541" s="138" t="s">
        <v>527</v>
      </c>
      <c r="C541" s="109" t="s">
        <v>529</v>
      </c>
      <c r="D541" s="135"/>
      <c r="E541" s="135"/>
      <c r="F541" s="135"/>
      <c r="G541" s="135"/>
      <c r="H541" s="135"/>
      <c r="I541" s="135"/>
      <c r="J541" s="135"/>
      <c r="K541" s="109"/>
      <c r="L541" s="6" t="s">
        <v>44</v>
      </c>
      <c r="M541" s="46"/>
      <c r="N541" s="135"/>
      <c r="O541" s="135"/>
    </row>
    <row r="542" spans="1:15" x14ac:dyDescent="0.25">
      <c r="A542" s="121">
        <v>177</v>
      </c>
      <c r="B542" s="136" t="s">
        <v>528</v>
      </c>
      <c r="C542" s="107" t="s">
        <v>530</v>
      </c>
      <c r="D542" s="135" t="s">
        <v>309</v>
      </c>
      <c r="E542" s="135" t="s">
        <v>20</v>
      </c>
      <c r="F542" s="135">
        <v>12</v>
      </c>
      <c r="G542" s="135">
        <v>3</v>
      </c>
      <c r="H542" s="135">
        <v>0.75</v>
      </c>
      <c r="I542" s="135" t="s">
        <v>12</v>
      </c>
      <c r="J542" s="135" t="s">
        <v>12</v>
      </c>
      <c r="K542" s="153" t="s">
        <v>13</v>
      </c>
      <c r="L542" s="6" t="s">
        <v>14</v>
      </c>
      <c r="M542" s="6" t="s">
        <v>532</v>
      </c>
      <c r="N542" s="135" t="s">
        <v>533</v>
      </c>
      <c r="O542" s="135">
        <v>356245</v>
      </c>
    </row>
    <row r="543" spans="1:15" x14ac:dyDescent="0.25">
      <c r="A543" s="122"/>
      <c r="B543" s="137" t="s">
        <v>527</v>
      </c>
      <c r="C543" s="108" t="s">
        <v>529</v>
      </c>
      <c r="D543" s="135"/>
      <c r="E543" s="135"/>
      <c r="F543" s="135"/>
      <c r="G543" s="135"/>
      <c r="H543" s="135"/>
      <c r="I543" s="135"/>
      <c r="J543" s="135"/>
      <c r="K543" s="153"/>
      <c r="L543" s="6" t="s">
        <v>15</v>
      </c>
      <c r="M543" s="48">
        <v>1032600940041</v>
      </c>
      <c r="N543" s="135"/>
      <c r="O543" s="135"/>
    </row>
    <row r="544" spans="1:15" ht="31.5" x14ac:dyDescent="0.25">
      <c r="A544" s="158"/>
      <c r="B544" s="138" t="s">
        <v>528</v>
      </c>
      <c r="C544" s="109" t="s">
        <v>530</v>
      </c>
      <c r="D544" s="135"/>
      <c r="E544" s="135"/>
      <c r="F544" s="135"/>
      <c r="G544" s="135"/>
      <c r="H544" s="135"/>
      <c r="I544" s="135"/>
      <c r="J544" s="135"/>
      <c r="K544" s="153"/>
      <c r="L544" s="6" t="s">
        <v>16</v>
      </c>
      <c r="M544" s="6" t="s">
        <v>534</v>
      </c>
      <c r="N544" s="135"/>
      <c r="O544" s="135"/>
    </row>
    <row r="545" spans="1:15" x14ac:dyDescent="0.25">
      <c r="A545" s="121">
        <v>178</v>
      </c>
      <c r="B545" s="157" t="s">
        <v>535</v>
      </c>
      <c r="C545" s="135" t="s">
        <v>537</v>
      </c>
      <c r="D545" s="135" t="s">
        <v>309</v>
      </c>
      <c r="E545" s="135" t="s">
        <v>20</v>
      </c>
      <c r="F545" s="135">
        <v>2</v>
      </c>
      <c r="G545" s="135">
        <v>1</v>
      </c>
      <c r="H545" s="135">
        <v>0.75</v>
      </c>
      <c r="I545" s="135" t="s">
        <v>12</v>
      </c>
      <c r="J545" s="135" t="s">
        <v>12</v>
      </c>
      <c r="K545" s="107" t="s">
        <v>42</v>
      </c>
      <c r="L545" s="6" t="s">
        <v>43</v>
      </c>
      <c r="M545" s="6" t="s">
        <v>1486</v>
      </c>
      <c r="N545" s="135"/>
      <c r="O545" s="135"/>
    </row>
    <row r="546" spans="1:15" x14ac:dyDescent="0.25">
      <c r="A546" s="122"/>
      <c r="B546" s="157" t="s">
        <v>536</v>
      </c>
      <c r="C546" s="135" t="s">
        <v>538</v>
      </c>
      <c r="D546" s="135"/>
      <c r="E546" s="135"/>
      <c r="F546" s="135"/>
      <c r="G546" s="135"/>
      <c r="H546" s="135"/>
      <c r="I546" s="135"/>
      <c r="J546" s="135"/>
      <c r="K546" s="108"/>
      <c r="L546" s="6" t="s">
        <v>318</v>
      </c>
      <c r="M546" s="41" t="s">
        <v>1588</v>
      </c>
      <c r="N546" s="135"/>
      <c r="O546" s="135"/>
    </row>
    <row r="547" spans="1:15" x14ac:dyDescent="0.25">
      <c r="A547" s="158"/>
      <c r="B547" s="157" t="s">
        <v>535</v>
      </c>
      <c r="C547" s="135" t="s">
        <v>537</v>
      </c>
      <c r="D547" s="135"/>
      <c r="E547" s="135"/>
      <c r="F547" s="135"/>
      <c r="G547" s="135"/>
      <c r="H547" s="135"/>
      <c r="I547" s="135"/>
      <c r="J547" s="135"/>
      <c r="K547" s="109"/>
      <c r="L547" s="46"/>
      <c r="M547" s="46"/>
      <c r="N547" s="135"/>
      <c r="O547" s="135"/>
    </row>
    <row r="548" spans="1:15" x14ac:dyDescent="0.25">
      <c r="A548" s="121">
        <v>179</v>
      </c>
      <c r="B548" s="157" t="s">
        <v>536</v>
      </c>
      <c r="C548" s="135" t="s">
        <v>538</v>
      </c>
      <c r="D548" s="135" t="s">
        <v>309</v>
      </c>
      <c r="E548" s="135" t="s">
        <v>20</v>
      </c>
      <c r="F548" s="135">
        <v>2</v>
      </c>
      <c r="G548" s="135">
        <v>1</v>
      </c>
      <c r="H548" s="135">
        <v>0.36</v>
      </c>
      <c r="I548" s="135" t="s">
        <v>12</v>
      </c>
      <c r="J548" s="135" t="s">
        <v>12</v>
      </c>
      <c r="K548" s="107" t="s">
        <v>42</v>
      </c>
      <c r="L548" s="6" t="s">
        <v>43</v>
      </c>
      <c r="M548" s="6" t="s">
        <v>556</v>
      </c>
      <c r="N548" s="135" t="s">
        <v>92</v>
      </c>
      <c r="O548" s="135"/>
    </row>
    <row r="549" spans="1:15" x14ac:dyDescent="0.25">
      <c r="A549" s="122"/>
      <c r="B549" s="157" t="s">
        <v>535</v>
      </c>
      <c r="C549" s="135" t="s">
        <v>537</v>
      </c>
      <c r="D549" s="135"/>
      <c r="E549" s="135"/>
      <c r="F549" s="135"/>
      <c r="G549" s="135"/>
      <c r="H549" s="135"/>
      <c r="I549" s="135"/>
      <c r="J549" s="135"/>
      <c r="K549" s="108"/>
      <c r="L549" s="6" t="s">
        <v>318</v>
      </c>
      <c r="M549" s="41" t="s">
        <v>1589</v>
      </c>
      <c r="N549" s="135"/>
      <c r="O549" s="135"/>
    </row>
    <row r="550" spans="1:15" ht="47.25" x14ac:dyDescent="0.25">
      <c r="A550" s="158"/>
      <c r="B550" s="157" t="s">
        <v>536</v>
      </c>
      <c r="C550" s="135" t="s">
        <v>538</v>
      </c>
      <c r="D550" s="135"/>
      <c r="E550" s="135"/>
      <c r="F550" s="135"/>
      <c r="G550" s="135"/>
      <c r="H550" s="135"/>
      <c r="I550" s="135"/>
      <c r="J550" s="135"/>
      <c r="K550" s="109"/>
      <c r="L550" s="6" t="s">
        <v>44</v>
      </c>
      <c r="M550" s="46"/>
      <c r="N550" s="135"/>
      <c r="O550" s="135"/>
    </row>
    <row r="551" spans="1:15" x14ac:dyDescent="0.25">
      <c r="A551" s="121">
        <v>180</v>
      </c>
      <c r="B551" s="157" t="s">
        <v>539</v>
      </c>
      <c r="C551" s="135" t="s">
        <v>541</v>
      </c>
      <c r="D551" s="135" t="s">
        <v>309</v>
      </c>
      <c r="E551" s="135" t="s">
        <v>20</v>
      </c>
      <c r="F551" s="135">
        <v>6</v>
      </c>
      <c r="G551" s="135">
        <v>2</v>
      </c>
      <c r="H551" s="135">
        <v>0.75</v>
      </c>
      <c r="I551" s="135"/>
      <c r="J551" s="135"/>
      <c r="K551" s="174" t="s">
        <v>13</v>
      </c>
      <c r="L551" s="58" t="s">
        <v>14</v>
      </c>
      <c r="M551" s="58" t="s">
        <v>1487</v>
      </c>
      <c r="N551" s="135"/>
      <c r="O551" s="135"/>
    </row>
    <row r="552" spans="1:15" x14ac:dyDescent="0.25">
      <c r="A552" s="122"/>
      <c r="B552" s="157" t="s">
        <v>540</v>
      </c>
      <c r="C552" s="135" t="s">
        <v>542</v>
      </c>
      <c r="D552" s="135"/>
      <c r="E552" s="135"/>
      <c r="F552" s="135"/>
      <c r="G552" s="135"/>
      <c r="H552" s="135"/>
      <c r="I552" s="135"/>
      <c r="J552" s="135"/>
      <c r="K552" s="174"/>
      <c r="L552" s="58" t="s">
        <v>15</v>
      </c>
      <c r="M552" s="59" t="s">
        <v>1590</v>
      </c>
      <c r="N552" s="135"/>
      <c r="O552" s="135"/>
    </row>
    <row r="553" spans="1:15" x14ac:dyDescent="0.25">
      <c r="A553" s="158"/>
      <c r="B553" s="157" t="s">
        <v>539</v>
      </c>
      <c r="C553" s="135" t="s">
        <v>541</v>
      </c>
      <c r="D553" s="135"/>
      <c r="E553" s="135"/>
      <c r="F553" s="135"/>
      <c r="G553" s="135"/>
      <c r="H553" s="135"/>
      <c r="I553" s="135"/>
      <c r="J553" s="135"/>
      <c r="K553" s="174"/>
      <c r="L553" s="60"/>
      <c r="M553" s="60"/>
      <c r="N553" s="135"/>
      <c r="O553" s="135"/>
    </row>
    <row r="554" spans="1:15" x14ac:dyDescent="0.25">
      <c r="A554" s="121">
        <v>181</v>
      </c>
      <c r="B554" s="157" t="s">
        <v>543</v>
      </c>
      <c r="C554" s="107" t="s">
        <v>545</v>
      </c>
      <c r="D554" s="135" t="s">
        <v>309</v>
      </c>
      <c r="E554" s="135" t="s">
        <v>20</v>
      </c>
      <c r="F554" s="135">
        <v>2</v>
      </c>
      <c r="G554" s="135">
        <v>1</v>
      </c>
      <c r="H554" s="135">
        <v>0.75</v>
      </c>
      <c r="I554" s="135"/>
      <c r="J554" s="135"/>
      <c r="K554" s="171" t="s">
        <v>42</v>
      </c>
      <c r="L554" s="58" t="s">
        <v>43</v>
      </c>
      <c r="M554" s="58" t="s">
        <v>1488</v>
      </c>
      <c r="N554" s="135"/>
      <c r="O554" s="135"/>
    </row>
    <row r="555" spans="1:15" x14ac:dyDescent="0.25">
      <c r="A555" s="122"/>
      <c r="B555" s="157" t="s">
        <v>544</v>
      </c>
      <c r="C555" s="108" t="s">
        <v>546</v>
      </c>
      <c r="D555" s="135"/>
      <c r="E555" s="135"/>
      <c r="F555" s="135"/>
      <c r="G555" s="135"/>
      <c r="H555" s="135"/>
      <c r="I555" s="135"/>
      <c r="J555" s="135"/>
      <c r="K555" s="172"/>
      <c r="L555" s="58" t="s">
        <v>318</v>
      </c>
      <c r="M555" s="59" t="s">
        <v>1591</v>
      </c>
      <c r="N555" s="135"/>
      <c r="O555" s="135"/>
    </row>
    <row r="556" spans="1:15" x14ac:dyDescent="0.25">
      <c r="A556" s="158"/>
      <c r="B556" s="157" t="s">
        <v>543</v>
      </c>
      <c r="C556" s="109" t="s">
        <v>545</v>
      </c>
      <c r="D556" s="135"/>
      <c r="E556" s="135"/>
      <c r="F556" s="135"/>
      <c r="G556" s="135"/>
      <c r="H556" s="135"/>
      <c r="I556" s="135"/>
      <c r="J556" s="135"/>
      <c r="K556" s="173"/>
      <c r="L556" s="60"/>
      <c r="M556" s="60"/>
      <c r="N556" s="135"/>
      <c r="O556" s="135"/>
    </row>
    <row r="557" spans="1:15" x14ac:dyDescent="0.25">
      <c r="A557" s="121">
        <v>182</v>
      </c>
      <c r="B557" s="157" t="s">
        <v>544</v>
      </c>
      <c r="C557" s="107" t="s">
        <v>546</v>
      </c>
      <c r="D557" s="107" t="s">
        <v>1859</v>
      </c>
      <c r="E557" s="135" t="s">
        <v>1861</v>
      </c>
      <c r="F557" s="135">
        <v>6</v>
      </c>
      <c r="G557" s="135">
        <v>1</v>
      </c>
      <c r="H557" s="135">
        <v>0.75</v>
      </c>
      <c r="I557" s="135"/>
      <c r="J557" s="135"/>
      <c r="K557" s="171" t="s">
        <v>42</v>
      </c>
      <c r="L557" s="58" t="s">
        <v>43</v>
      </c>
      <c r="M557" s="58" t="s">
        <v>1489</v>
      </c>
      <c r="N557" s="135"/>
      <c r="O557" s="135"/>
    </row>
    <row r="558" spans="1:15" x14ac:dyDescent="0.25">
      <c r="A558" s="122"/>
      <c r="B558" s="157" t="s">
        <v>543</v>
      </c>
      <c r="C558" s="108" t="s">
        <v>545</v>
      </c>
      <c r="D558" s="108"/>
      <c r="E558" s="135"/>
      <c r="F558" s="135"/>
      <c r="G558" s="135"/>
      <c r="H558" s="135"/>
      <c r="I558" s="135"/>
      <c r="J558" s="135"/>
      <c r="K558" s="172"/>
      <c r="L558" s="58" t="s">
        <v>318</v>
      </c>
      <c r="M558" s="59" t="s">
        <v>1592</v>
      </c>
      <c r="N558" s="135"/>
      <c r="O558" s="135"/>
    </row>
    <row r="559" spans="1:15" x14ac:dyDescent="0.25">
      <c r="A559" s="158"/>
      <c r="B559" s="157" t="s">
        <v>544</v>
      </c>
      <c r="C559" s="109" t="s">
        <v>546</v>
      </c>
      <c r="D559" s="109"/>
      <c r="E559" s="135"/>
      <c r="F559" s="135"/>
      <c r="G559" s="135"/>
      <c r="H559" s="135"/>
      <c r="I559" s="135"/>
      <c r="J559" s="135"/>
      <c r="K559" s="173"/>
      <c r="L559" s="60"/>
      <c r="M559" s="60"/>
      <c r="N559" s="135"/>
      <c r="O559" s="135"/>
    </row>
    <row r="560" spans="1:15" ht="31.5" x14ac:dyDescent="0.25">
      <c r="A560" s="121">
        <v>183</v>
      </c>
      <c r="B560" s="157" t="s">
        <v>547</v>
      </c>
      <c r="C560" s="135" t="s">
        <v>549</v>
      </c>
      <c r="D560" s="135" t="s">
        <v>309</v>
      </c>
      <c r="E560" s="135" t="s">
        <v>20</v>
      </c>
      <c r="F560" s="135">
        <v>20</v>
      </c>
      <c r="G560" s="135">
        <v>1</v>
      </c>
      <c r="H560" s="135">
        <v>8</v>
      </c>
      <c r="I560" s="135" t="s">
        <v>12</v>
      </c>
      <c r="J560" s="135" t="s">
        <v>12</v>
      </c>
      <c r="K560" s="153" t="s">
        <v>13</v>
      </c>
      <c r="L560" s="6" t="s">
        <v>14</v>
      </c>
      <c r="M560" s="6" t="s">
        <v>505</v>
      </c>
      <c r="N560" s="135" t="s">
        <v>152</v>
      </c>
      <c r="O560" s="135"/>
    </row>
    <row r="561" spans="1:15" x14ac:dyDescent="0.25">
      <c r="A561" s="122"/>
      <c r="B561" s="157" t="s">
        <v>548</v>
      </c>
      <c r="C561" s="135" t="s">
        <v>550</v>
      </c>
      <c r="D561" s="135"/>
      <c r="E561" s="135"/>
      <c r="F561" s="135"/>
      <c r="G561" s="135"/>
      <c r="H561" s="135"/>
      <c r="I561" s="135"/>
      <c r="J561" s="135"/>
      <c r="K561" s="153"/>
      <c r="L561" s="6" t="s">
        <v>15</v>
      </c>
      <c r="M561" s="48">
        <v>1152651001612</v>
      </c>
      <c r="N561" s="135"/>
      <c r="O561" s="135"/>
    </row>
    <row r="562" spans="1:15" ht="31.5" x14ac:dyDescent="0.25">
      <c r="A562" s="158"/>
      <c r="B562" s="157" t="s">
        <v>547</v>
      </c>
      <c r="C562" s="135" t="s">
        <v>549</v>
      </c>
      <c r="D562" s="135"/>
      <c r="E562" s="135"/>
      <c r="F562" s="135"/>
      <c r="G562" s="135"/>
      <c r="H562" s="135"/>
      <c r="I562" s="135"/>
      <c r="J562" s="135"/>
      <c r="K562" s="153"/>
      <c r="L562" s="6" t="s">
        <v>16</v>
      </c>
      <c r="M562" s="6" t="s">
        <v>474</v>
      </c>
      <c r="N562" s="135"/>
      <c r="O562" s="135"/>
    </row>
    <row r="563" spans="1:15" ht="31.5" x14ac:dyDescent="0.25">
      <c r="A563" s="121">
        <v>184</v>
      </c>
      <c r="B563" s="157" t="s">
        <v>548</v>
      </c>
      <c r="C563" s="135" t="s">
        <v>550</v>
      </c>
      <c r="D563" s="135" t="s">
        <v>309</v>
      </c>
      <c r="E563" s="135" t="s">
        <v>20</v>
      </c>
      <c r="F563" s="135">
        <v>20</v>
      </c>
      <c r="G563" s="135">
        <v>1</v>
      </c>
      <c r="H563" s="135">
        <v>8</v>
      </c>
      <c r="I563" s="135" t="s">
        <v>12</v>
      </c>
      <c r="J563" s="135" t="s">
        <v>12</v>
      </c>
      <c r="K563" s="153" t="s">
        <v>13</v>
      </c>
      <c r="L563" s="6" t="s">
        <v>14</v>
      </c>
      <c r="M563" s="6" t="s">
        <v>557</v>
      </c>
      <c r="N563" s="135" t="s">
        <v>152</v>
      </c>
      <c r="O563" s="135"/>
    </row>
    <row r="564" spans="1:15" x14ac:dyDescent="0.25">
      <c r="A564" s="122"/>
      <c r="B564" s="157" t="s">
        <v>547</v>
      </c>
      <c r="C564" s="135" t="s">
        <v>549</v>
      </c>
      <c r="D564" s="135"/>
      <c r="E564" s="135"/>
      <c r="F564" s="135"/>
      <c r="G564" s="135"/>
      <c r="H564" s="135"/>
      <c r="I564" s="135"/>
      <c r="J564" s="135"/>
      <c r="K564" s="153"/>
      <c r="L564" s="6" t="s">
        <v>15</v>
      </c>
      <c r="M564" s="14">
        <v>1082645000690</v>
      </c>
      <c r="N564" s="135"/>
      <c r="O564" s="135"/>
    </row>
    <row r="565" spans="1:15" ht="31.5" x14ac:dyDescent="0.25">
      <c r="A565" s="158"/>
      <c r="B565" s="157" t="s">
        <v>548</v>
      </c>
      <c r="C565" s="135" t="s">
        <v>550</v>
      </c>
      <c r="D565" s="135"/>
      <c r="E565" s="135"/>
      <c r="F565" s="135"/>
      <c r="G565" s="135"/>
      <c r="H565" s="135"/>
      <c r="I565" s="135"/>
      <c r="J565" s="135"/>
      <c r="K565" s="153"/>
      <c r="L565" s="6" t="s">
        <v>16</v>
      </c>
      <c r="M565" s="6" t="s">
        <v>558</v>
      </c>
      <c r="N565" s="135"/>
      <c r="O565" s="135"/>
    </row>
    <row r="566" spans="1:15" x14ac:dyDescent="0.25">
      <c r="A566" s="121">
        <v>185</v>
      </c>
      <c r="B566" s="157" t="s">
        <v>551</v>
      </c>
      <c r="C566" s="157" t="s">
        <v>552</v>
      </c>
      <c r="D566" s="135" t="s">
        <v>309</v>
      </c>
      <c r="E566" s="135" t="s">
        <v>20</v>
      </c>
      <c r="F566" s="135">
        <v>2</v>
      </c>
      <c r="G566" s="135">
        <v>1</v>
      </c>
      <c r="H566" s="135">
        <v>0.75</v>
      </c>
      <c r="I566" s="135" t="s">
        <v>12</v>
      </c>
      <c r="J566" s="135" t="s">
        <v>12</v>
      </c>
      <c r="K566" s="107" t="s">
        <v>42</v>
      </c>
      <c r="L566" s="6" t="s">
        <v>43</v>
      </c>
      <c r="M566" s="6" t="s">
        <v>1490</v>
      </c>
      <c r="N566" s="135"/>
      <c r="O566" s="135"/>
    </row>
    <row r="567" spans="1:15" x14ac:dyDescent="0.25">
      <c r="A567" s="122"/>
      <c r="B567" s="157" t="s">
        <v>551</v>
      </c>
      <c r="C567" s="157" t="s">
        <v>552</v>
      </c>
      <c r="D567" s="135"/>
      <c r="E567" s="135"/>
      <c r="F567" s="135"/>
      <c r="G567" s="135"/>
      <c r="H567" s="135"/>
      <c r="I567" s="135"/>
      <c r="J567" s="135"/>
      <c r="K567" s="108"/>
      <c r="L567" s="6" t="s">
        <v>318</v>
      </c>
      <c r="M567" s="41" t="s">
        <v>1593</v>
      </c>
      <c r="N567" s="135"/>
      <c r="O567" s="135"/>
    </row>
    <row r="568" spans="1:15" x14ac:dyDescent="0.25">
      <c r="A568" s="158"/>
      <c r="B568" s="157" t="s">
        <v>551</v>
      </c>
      <c r="C568" s="157" t="s">
        <v>552</v>
      </c>
      <c r="D568" s="135"/>
      <c r="E568" s="135"/>
      <c r="F568" s="135"/>
      <c r="G568" s="135"/>
      <c r="H568" s="135"/>
      <c r="I568" s="135"/>
      <c r="J568" s="135"/>
      <c r="K568" s="109"/>
      <c r="L568" s="46"/>
      <c r="M568" s="46"/>
      <c r="N568" s="135"/>
      <c r="O568" s="135"/>
    </row>
    <row r="569" spans="1:15" x14ac:dyDescent="0.25">
      <c r="A569" s="121">
        <v>186</v>
      </c>
      <c r="B569" s="157" t="s">
        <v>551</v>
      </c>
      <c r="C569" s="157" t="s">
        <v>552</v>
      </c>
      <c r="D569" s="135" t="s">
        <v>309</v>
      </c>
      <c r="E569" s="135" t="s">
        <v>20</v>
      </c>
      <c r="F569" s="135">
        <v>6</v>
      </c>
      <c r="G569" s="135">
        <v>1</v>
      </c>
      <c r="H569" s="135">
        <v>0.75</v>
      </c>
      <c r="I569" s="135"/>
      <c r="J569" s="135"/>
      <c r="K569" s="107" t="s">
        <v>42</v>
      </c>
      <c r="L569" s="6" t="s">
        <v>43</v>
      </c>
      <c r="M569" s="6" t="s">
        <v>1491</v>
      </c>
      <c r="N569" s="135" t="s">
        <v>515</v>
      </c>
      <c r="O569" s="135"/>
    </row>
    <row r="570" spans="1:15" x14ac:dyDescent="0.25">
      <c r="A570" s="122"/>
      <c r="B570" s="157" t="s">
        <v>551</v>
      </c>
      <c r="C570" s="157" t="s">
        <v>552</v>
      </c>
      <c r="D570" s="135"/>
      <c r="E570" s="135"/>
      <c r="F570" s="135"/>
      <c r="G570" s="135"/>
      <c r="H570" s="135"/>
      <c r="I570" s="135"/>
      <c r="J570" s="135"/>
      <c r="K570" s="108"/>
      <c r="L570" s="6" t="s">
        <v>318</v>
      </c>
      <c r="M570" s="41" t="s">
        <v>1594</v>
      </c>
      <c r="N570" s="135"/>
      <c r="O570" s="135"/>
    </row>
    <row r="571" spans="1:15" ht="47.25" x14ac:dyDescent="0.25">
      <c r="A571" s="158"/>
      <c r="B571" s="157" t="s">
        <v>551</v>
      </c>
      <c r="C571" s="157" t="s">
        <v>552</v>
      </c>
      <c r="D571" s="135"/>
      <c r="E571" s="135"/>
      <c r="F571" s="135"/>
      <c r="G571" s="135"/>
      <c r="H571" s="135"/>
      <c r="I571" s="135"/>
      <c r="J571" s="135"/>
      <c r="K571" s="109"/>
      <c r="L571" s="6" t="s">
        <v>44</v>
      </c>
      <c r="M571" s="46"/>
      <c r="N571" s="135"/>
      <c r="O571" s="135"/>
    </row>
    <row r="572" spans="1:15" x14ac:dyDescent="0.25">
      <c r="A572" s="121">
        <v>187</v>
      </c>
      <c r="B572" s="157" t="s">
        <v>553</v>
      </c>
      <c r="C572" s="135" t="s">
        <v>554</v>
      </c>
      <c r="D572" s="135" t="s">
        <v>309</v>
      </c>
      <c r="E572" s="135" t="s">
        <v>20</v>
      </c>
      <c r="F572" s="135">
        <v>4</v>
      </c>
      <c r="G572" s="135">
        <v>1</v>
      </c>
      <c r="H572" s="135">
        <v>0.75</v>
      </c>
      <c r="I572" s="135" t="s">
        <v>12</v>
      </c>
      <c r="J572" s="135" t="s">
        <v>12</v>
      </c>
      <c r="K572" s="153" t="s">
        <v>13</v>
      </c>
      <c r="L572" s="6" t="s">
        <v>14</v>
      </c>
      <c r="M572" s="6" t="s">
        <v>555</v>
      </c>
      <c r="N572" s="135" t="s">
        <v>152</v>
      </c>
      <c r="O572" s="135">
        <v>356245</v>
      </c>
    </row>
    <row r="573" spans="1:15" x14ac:dyDescent="0.25">
      <c r="A573" s="122"/>
      <c r="B573" s="157"/>
      <c r="C573" s="135"/>
      <c r="D573" s="135"/>
      <c r="E573" s="135"/>
      <c r="F573" s="135"/>
      <c r="G573" s="135"/>
      <c r="H573" s="135"/>
      <c r="I573" s="135"/>
      <c r="J573" s="135"/>
      <c r="K573" s="153"/>
      <c r="L573" s="6" t="s">
        <v>15</v>
      </c>
      <c r="M573" s="14">
        <v>1022603026269</v>
      </c>
      <c r="N573" s="135"/>
      <c r="O573" s="135"/>
    </row>
    <row r="574" spans="1:15" ht="31.5" x14ac:dyDescent="0.25">
      <c r="A574" s="158"/>
      <c r="B574" s="157"/>
      <c r="C574" s="135"/>
      <c r="D574" s="135"/>
      <c r="E574" s="135"/>
      <c r="F574" s="135"/>
      <c r="G574" s="135"/>
      <c r="H574" s="135"/>
      <c r="I574" s="135"/>
      <c r="J574" s="135"/>
      <c r="K574" s="153"/>
      <c r="L574" s="6" t="s">
        <v>16</v>
      </c>
      <c r="M574" s="6" t="s">
        <v>553</v>
      </c>
      <c r="N574" s="135"/>
      <c r="O574" s="135"/>
    </row>
    <row r="575" spans="1:15" x14ac:dyDescent="0.25">
      <c r="A575" s="121">
        <v>188</v>
      </c>
      <c r="B575" s="157" t="s">
        <v>1595</v>
      </c>
      <c r="C575" s="135" t="s">
        <v>561</v>
      </c>
      <c r="D575" s="135" t="s">
        <v>309</v>
      </c>
      <c r="E575" s="135" t="s">
        <v>20</v>
      </c>
      <c r="F575" s="135">
        <v>2</v>
      </c>
      <c r="G575" s="135">
        <v>1</v>
      </c>
      <c r="H575" s="135">
        <v>0.36</v>
      </c>
      <c r="I575" s="135" t="s">
        <v>12</v>
      </c>
      <c r="J575" s="135" t="s">
        <v>12</v>
      </c>
      <c r="K575" s="107" t="s">
        <v>42</v>
      </c>
      <c r="L575" s="6" t="s">
        <v>43</v>
      </c>
      <c r="M575" s="6" t="s">
        <v>1596</v>
      </c>
      <c r="N575" s="135" t="s">
        <v>115</v>
      </c>
      <c r="O575" s="135"/>
    </row>
    <row r="576" spans="1:15" x14ac:dyDescent="0.25">
      <c r="A576" s="122"/>
      <c r="B576" s="157" t="s">
        <v>560</v>
      </c>
      <c r="C576" s="135" t="s">
        <v>562</v>
      </c>
      <c r="D576" s="135"/>
      <c r="E576" s="135"/>
      <c r="F576" s="135"/>
      <c r="G576" s="135"/>
      <c r="H576" s="135"/>
      <c r="I576" s="135"/>
      <c r="J576" s="135"/>
      <c r="K576" s="108"/>
      <c r="L576" s="6" t="s">
        <v>318</v>
      </c>
      <c r="M576" s="41" t="s">
        <v>1597</v>
      </c>
      <c r="N576" s="135"/>
      <c r="O576" s="135"/>
    </row>
    <row r="577" spans="1:15" ht="47.25" x14ac:dyDescent="0.25">
      <c r="A577" s="158"/>
      <c r="B577" s="157" t="s">
        <v>559</v>
      </c>
      <c r="C577" s="135" t="s">
        <v>561</v>
      </c>
      <c r="D577" s="135"/>
      <c r="E577" s="135"/>
      <c r="F577" s="135"/>
      <c r="G577" s="135"/>
      <c r="H577" s="135"/>
      <c r="I577" s="135"/>
      <c r="J577" s="135"/>
      <c r="K577" s="109"/>
      <c r="L577" s="6" t="s">
        <v>44</v>
      </c>
      <c r="M577" s="46"/>
      <c r="N577" s="135"/>
      <c r="O577" s="135"/>
    </row>
    <row r="578" spans="1:15" x14ac:dyDescent="0.25">
      <c r="A578" s="121">
        <v>189</v>
      </c>
      <c r="B578" s="157" t="s">
        <v>573</v>
      </c>
      <c r="C578" s="135" t="s">
        <v>562</v>
      </c>
      <c r="D578" s="135" t="s">
        <v>309</v>
      </c>
      <c r="E578" s="135" t="s">
        <v>20</v>
      </c>
      <c r="F578" s="135">
        <v>2</v>
      </c>
      <c r="G578" s="135">
        <v>1</v>
      </c>
      <c r="H578" s="135">
        <v>0.36</v>
      </c>
      <c r="I578" s="135" t="s">
        <v>12</v>
      </c>
      <c r="J578" s="135" t="s">
        <v>12</v>
      </c>
      <c r="K578" s="107" t="s">
        <v>42</v>
      </c>
      <c r="L578" s="6" t="s">
        <v>43</v>
      </c>
      <c r="M578" s="6" t="s">
        <v>574</v>
      </c>
      <c r="N578" s="135" t="s">
        <v>115</v>
      </c>
      <c r="O578" s="135"/>
    </row>
    <row r="579" spans="1:15" x14ac:dyDescent="0.25">
      <c r="A579" s="122"/>
      <c r="B579" s="157" t="s">
        <v>559</v>
      </c>
      <c r="C579" s="135" t="s">
        <v>561</v>
      </c>
      <c r="D579" s="135"/>
      <c r="E579" s="135"/>
      <c r="F579" s="135"/>
      <c r="G579" s="135"/>
      <c r="H579" s="135"/>
      <c r="I579" s="135"/>
      <c r="J579" s="135"/>
      <c r="K579" s="108"/>
      <c r="L579" s="6" t="s">
        <v>507</v>
      </c>
      <c r="M579" s="14">
        <v>319265100003147</v>
      </c>
      <c r="N579" s="135"/>
      <c r="O579" s="135"/>
    </row>
    <row r="580" spans="1:15" ht="47.25" x14ac:dyDescent="0.25">
      <c r="A580" s="158"/>
      <c r="B580" s="157" t="s">
        <v>560</v>
      </c>
      <c r="C580" s="135" t="s">
        <v>562</v>
      </c>
      <c r="D580" s="135"/>
      <c r="E580" s="135"/>
      <c r="F580" s="135"/>
      <c r="G580" s="135"/>
      <c r="H580" s="135"/>
      <c r="I580" s="135"/>
      <c r="J580" s="135"/>
      <c r="K580" s="109"/>
      <c r="L580" s="6" t="s">
        <v>44</v>
      </c>
      <c r="M580" s="6" t="s">
        <v>573</v>
      </c>
      <c r="N580" s="135"/>
      <c r="O580" s="135"/>
    </row>
    <row r="581" spans="1:15" x14ac:dyDescent="0.25">
      <c r="A581" s="121">
        <v>190</v>
      </c>
      <c r="B581" s="157" t="s">
        <v>563</v>
      </c>
      <c r="C581" s="135" t="s">
        <v>565</v>
      </c>
      <c r="D581" s="135" t="s">
        <v>309</v>
      </c>
      <c r="E581" s="135" t="s">
        <v>20</v>
      </c>
      <c r="F581" s="135">
        <v>2</v>
      </c>
      <c r="G581" s="135">
        <v>1</v>
      </c>
      <c r="H581" s="135">
        <v>0.36</v>
      </c>
      <c r="I581" s="135" t="s">
        <v>12</v>
      </c>
      <c r="J581" s="135" t="s">
        <v>12</v>
      </c>
      <c r="K581" s="107" t="s">
        <v>42</v>
      </c>
      <c r="L581" s="6" t="s">
        <v>43</v>
      </c>
      <c r="M581" s="6" t="s">
        <v>575</v>
      </c>
      <c r="N581" s="107" t="s">
        <v>576</v>
      </c>
      <c r="O581" s="135"/>
    </row>
    <row r="582" spans="1:15" x14ac:dyDescent="0.25">
      <c r="A582" s="122"/>
      <c r="B582" s="157" t="s">
        <v>564</v>
      </c>
      <c r="C582" s="135" t="s">
        <v>566</v>
      </c>
      <c r="D582" s="135"/>
      <c r="E582" s="135"/>
      <c r="F582" s="135"/>
      <c r="G582" s="135"/>
      <c r="H582" s="135"/>
      <c r="I582" s="135"/>
      <c r="J582" s="135"/>
      <c r="K582" s="108"/>
      <c r="L582" s="6" t="s">
        <v>507</v>
      </c>
      <c r="M582" s="14">
        <v>309264508300053</v>
      </c>
      <c r="N582" s="108"/>
      <c r="O582" s="135"/>
    </row>
    <row r="583" spans="1:15" ht="47.25" x14ac:dyDescent="0.25">
      <c r="A583" s="158"/>
      <c r="B583" s="157" t="s">
        <v>563</v>
      </c>
      <c r="C583" s="135" t="s">
        <v>565</v>
      </c>
      <c r="D583" s="135"/>
      <c r="E583" s="135"/>
      <c r="F583" s="135"/>
      <c r="G583" s="135"/>
      <c r="H583" s="135"/>
      <c r="I583" s="135"/>
      <c r="J583" s="135"/>
      <c r="K583" s="109"/>
      <c r="L583" s="6" t="s">
        <v>44</v>
      </c>
      <c r="M583" s="6" t="s">
        <v>563</v>
      </c>
      <c r="N583" s="109"/>
      <c r="O583" s="135"/>
    </row>
    <row r="584" spans="1:15" ht="31.5" x14ac:dyDescent="0.25">
      <c r="A584" s="121">
        <v>191</v>
      </c>
      <c r="B584" s="157" t="s">
        <v>564</v>
      </c>
      <c r="C584" s="135" t="s">
        <v>566</v>
      </c>
      <c r="D584" s="135" t="s">
        <v>30</v>
      </c>
      <c r="E584" s="135" t="s">
        <v>20</v>
      </c>
      <c r="F584" s="135">
        <v>18</v>
      </c>
      <c r="G584" s="135">
        <v>1</v>
      </c>
      <c r="H584" s="135">
        <v>8</v>
      </c>
      <c r="I584" s="135" t="s">
        <v>12</v>
      </c>
      <c r="J584" s="135" t="s">
        <v>12</v>
      </c>
      <c r="K584" s="153" t="s">
        <v>13</v>
      </c>
      <c r="L584" s="6" t="s">
        <v>14</v>
      </c>
      <c r="M584" s="6" t="s">
        <v>557</v>
      </c>
      <c r="N584" s="107" t="s">
        <v>152</v>
      </c>
      <c r="O584" s="135"/>
    </row>
    <row r="585" spans="1:15" x14ac:dyDescent="0.25">
      <c r="A585" s="122"/>
      <c r="B585" s="157" t="s">
        <v>563</v>
      </c>
      <c r="C585" s="135" t="s">
        <v>565</v>
      </c>
      <c r="D585" s="135"/>
      <c r="E585" s="135"/>
      <c r="F585" s="135"/>
      <c r="G585" s="135"/>
      <c r="H585" s="135"/>
      <c r="I585" s="135"/>
      <c r="J585" s="135"/>
      <c r="K585" s="153"/>
      <c r="L585" s="6" t="s">
        <v>15</v>
      </c>
      <c r="M585" s="14">
        <v>1082645000690</v>
      </c>
      <c r="N585" s="108"/>
      <c r="O585" s="135"/>
    </row>
    <row r="586" spans="1:15" ht="31.5" x14ac:dyDescent="0.25">
      <c r="A586" s="158"/>
      <c r="B586" s="157" t="s">
        <v>564</v>
      </c>
      <c r="C586" s="135" t="s">
        <v>566</v>
      </c>
      <c r="D586" s="135"/>
      <c r="E586" s="135"/>
      <c r="F586" s="135"/>
      <c r="G586" s="135"/>
      <c r="H586" s="135"/>
      <c r="I586" s="135"/>
      <c r="J586" s="135"/>
      <c r="K586" s="153"/>
      <c r="L586" s="6" t="s">
        <v>16</v>
      </c>
      <c r="M586" s="6" t="s">
        <v>558</v>
      </c>
      <c r="N586" s="109"/>
      <c r="O586" s="135"/>
    </row>
    <row r="587" spans="1:15" x14ac:dyDescent="0.25">
      <c r="A587" s="121">
        <v>192</v>
      </c>
      <c r="B587" s="157" t="s">
        <v>567</v>
      </c>
      <c r="C587" s="135" t="s">
        <v>569</v>
      </c>
      <c r="D587" s="135" t="s">
        <v>309</v>
      </c>
      <c r="E587" s="135" t="s">
        <v>20</v>
      </c>
      <c r="F587" s="135">
        <v>4</v>
      </c>
      <c r="G587" s="135">
        <v>1</v>
      </c>
      <c r="H587" s="135">
        <v>0.24</v>
      </c>
      <c r="I587" s="135" t="s">
        <v>12</v>
      </c>
      <c r="J587" s="135" t="s">
        <v>12</v>
      </c>
      <c r="K587" s="107" t="s">
        <v>42</v>
      </c>
      <c r="L587" s="6" t="s">
        <v>43</v>
      </c>
      <c r="M587" s="6" t="s">
        <v>577</v>
      </c>
      <c r="N587" s="135" t="s">
        <v>92</v>
      </c>
      <c r="O587" s="135"/>
    </row>
    <row r="588" spans="1:15" x14ac:dyDescent="0.25">
      <c r="A588" s="122"/>
      <c r="B588" s="157" t="s">
        <v>568</v>
      </c>
      <c r="C588" s="135" t="s">
        <v>570</v>
      </c>
      <c r="D588" s="135"/>
      <c r="E588" s="135"/>
      <c r="F588" s="135"/>
      <c r="G588" s="135"/>
      <c r="H588" s="135"/>
      <c r="I588" s="135"/>
      <c r="J588" s="135"/>
      <c r="K588" s="108"/>
      <c r="L588" s="6" t="s">
        <v>318</v>
      </c>
      <c r="M588" s="41" t="s">
        <v>1598</v>
      </c>
      <c r="N588" s="135"/>
      <c r="O588" s="135"/>
    </row>
    <row r="589" spans="1:15" ht="47.25" x14ac:dyDescent="0.25">
      <c r="A589" s="158"/>
      <c r="B589" s="157" t="s">
        <v>567</v>
      </c>
      <c r="C589" s="135" t="s">
        <v>569</v>
      </c>
      <c r="D589" s="135"/>
      <c r="E589" s="135"/>
      <c r="F589" s="135"/>
      <c r="G589" s="135"/>
      <c r="H589" s="135"/>
      <c r="I589" s="135"/>
      <c r="J589" s="135"/>
      <c r="K589" s="109"/>
      <c r="L589" s="6" t="s">
        <v>44</v>
      </c>
      <c r="M589" s="46"/>
      <c r="N589" s="135"/>
      <c r="O589" s="135"/>
    </row>
    <row r="590" spans="1:15" x14ac:dyDescent="0.25">
      <c r="A590" s="121">
        <v>193</v>
      </c>
      <c r="B590" s="157" t="s">
        <v>568</v>
      </c>
      <c r="C590" s="135" t="s">
        <v>570</v>
      </c>
      <c r="D590" s="135" t="s">
        <v>309</v>
      </c>
      <c r="E590" s="135" t="s">
        <v>20</v>
      </c>
      <c r="F590" s="135">
        <v>12</v>
      </c>
      <c r="G590" s="135">
        <v>3</v>
      </c>
      <c r="H590" s="135">
        <v>0.75</v>
      </c>
      <c r="I590" s="135"/>
      <c r="J590" s="135"/>
      <c r="K590" s="153" t="s">
        <v>13</v>
      </c>
      <c r="L590" s="6" t="s">
        <v>14</v>
      </c>
      <c r="M590" s="6" t="s">
        <v>269</v>
      </c>
      <c r="N590" s="135" t="s">
        <v>92</v>
      </c>
      <c r="O590" s="135"/>
    </row>
    <row r="591" spans="1:15" x14ac:dyDescent="0.25">
      <c r="A591" s="122"/>
      <c r="B591" s="157" t="s">
        <v>567</v>
      </c>
      <c r="C591" s="135" t="s">
        <v>569</v>
      </c>
      <c r="D591" s="135"/>
      <c r="E591" s="135"/>
      <c r="F591" s="135"/>
      <c r="G591" s="135"/>
      <c r="H591" s="135"/>
      <c r="I591" s="135"/>
      <c r="J591" s="135"/>
      <c r="K591" s="153"/>
      <c r="L591" s="6" t="s">
        <v>15</v>
      </c>
      <c r="M591" s="56">
        <v>1022301598549</v>
      </c>
      <c r="N591" s="135"/>
      <c r="O591" s="135"/>
    </row>
    <row r="592" spans="1:15" ht="31.5" x14ac:dyDescent="0.25">
      <c r="A592" s="158"/>
      <c r="B592" s="157" t="s">
        <v>568</v>
      </c>
      <c r="C592" s="135" t="s">
        <v>570</v>
      </c>
      <c r="D592" s="135"/>
      <c r="E592" s="135"/>
      <c r="F592" s="135"/>
      <c r="G592" s="135"/>
      <c r="H592" s="135"/>
      <c r="I592" s="135"/>
      <c r="J592" s="135"/>
      <c r="K592" s="153"/>
      <c r="L592" s="6" t="s">
        <v>16</v>
      </c>
      <c r="M592" s="14" t="s">
        <v>512</v>
      </c>
      <c r="N592" s="135"/>
      <c r="O592" s="135"/>
    </row>
    <row r="593" spans="1:15" x14ac:dyDescent="0.25">
      <c r="A593" s="121">
        <v>194</v>
      </c>
      <c r="B593" s="157" t="s">
        <v>571</v>
      </c>
      <c r="C593" s="135" t="s">
        <v>572</v>
      </c>
      <c r="D593" s="135" t="s">
        <v>309</v>
      </c>
      <c r="E593" s="135" t="s">
        <v>20</v>
      </c>
      <c r="F593" s="135">
        <v>4</v>
      </c>
      <c r="G593" s="135">
        <v>1</v>
      </c>
      <c r="H593" s="135">
        <v>0.75</v>
      </c>
      <c r="I593" s="135" t="s">
        <v>12</v>
      </c>
      <c r="J593" s="135" t="s">
        <v>12</v>
      </c>
      <c r="K593" s="153" t="s">
        <v>13</v>
      </c>
      <c r="L593" s="6" t="s">
        <v>14</v>
      </c>
      <c r="M593" s="6" t="s">
        <v>269</v>
      </c>
      <c r="N593" s="135" t="s">
        <v>92</v>
      </c>
      <c r="O593" s="135"/>
    </row>
    <row r="594" spans="1:15" x14ac:dyDescent="0.25">
      <c r="A594" s="122"/>
      <c r="B594" s="157" t="s">
        <v>571</v>
      </c>
      <c r="C594" s="135" t="s">
        <v>572</v>
      </c>
      <c r="D594" s="135"/>
      <c r="E594" s="135"/>
      <c r="F594" s="135"/>
      <c r="G594" s="135"/>
      <c r="H594" s="135"/>
      <c r="I594" s="135"/>
      <c r="J594" s="135"/>
      <c r="K594" s="153"/>
      <c r="L594" s="6" t="s">
        <v>15</v>
      </c>
      <c r="M594" s="56">
        <v>1022301598549</v>
      </c>
      <c r="N594" s="135"/>
      <c r="O594" s="135"/>
    </row>
    <row r="595" spans="1:15" ht="31.5" x14ac:dyDescent="0.25">
      <c r="A595" s="158"/>
      <c r="B595" s="157" t="s">
        <v>571</v>
      </c>
      <c r="C595" s="135" t="s">
        <v>572</v>
      </c>
      <c r="D595" s="135"/>
      <c r="E595" s="135"/>
      <c r="F595" s="135"/>
      <c r="G595" s="135"/>
      <c r="H595" s="135"/>
      <c r="I595" s="135"/>
      <c r="J595" s="135"/>
      <c r="K595" s="153"/>
      <c r="L595" s="6" t="s">
        <v>16</v>
      </c>
      <c r="M595" s="14" t="s">
        <v>512</v>
      </c>
      <c r="N595" s="135"/>
      <c r="O595" s="135"/>
    </row>
    <row r="596" spans="1:15" x14ac:dyDescent="0.25">
      <c r="A596" s="121">
        <v>195</v>
      </c>
      <c r="B596" s="157" t="s">
        <v>578</v>
      </c>
      <c r="C596" s="135" t="s">
        <v>580</v>
      </c>
      <c r="D596" s="135" t="s">
        <v>309</v>
      </c>
      <c r="E596" s="135" t="s">
        <v>20</v>
      </c>
      <c r="F596" s="135">
        <v>4</v>
      </c>
      <c r="G596" s="135">
        <v>1</v>
      </c>
      <c r="H596" s="135">
        <v>0.75</v>
      </c>
      <c r="I596" s="135" t="s">
        <v>12</v>
      </c>
      <c r="J596" s="135" t="s">
        <v>12</v>
      </c>
      <c r="K596" s="153" t="s">
        <v>592</v>
      </c>
      <c r="L596" s="6"/>
      <c r="M596" s="6"/>
      <c r="N596" s="135" t="s">
        <v>152</v>
      </c>
      <c r="O596" s="135"/>
    </row>
    <row r="597" spans="1:15" x14ac:dyDescent="0.25">
      <c r="A597" s="122"/>
      <c r="B597" s="157" t="s">
        <v>579</v>
      </c>
      <c r="C597" s="135" t="s">
        <v>581</v>
      </c>
      <c r="D597" s="135"/>
      <c r="E597" s="135"/>
      <c r="F597" s="135"/>
      <c r="G597" s="135"/>
      <c r="H597" s="135"/>
      <c r="I597" s="135"/>
      <c r="J597" s="135"/>
      <c r="K597" s="153"/>
      <c r="L597" s="6"/>
      <c r="M597" s="48"/>
      <c r="N597" s="135"/>
      <c r="O597" s="135"/>
    </row>
    <row r="598" spans="1:15" x14ac:dyDescent="0.25">
      <c r="A598" s="158"/>
      <c r="B598" s="157" t="s">
        <v>578</v>
      </c>
      <c r="C598" s="135" t="s">
        <v>580</v>
      </c>
      <c r="D598" s="135"/>
      <c r="E598" s="135"/>
      <c r="F598" s="135"/>
      <c r="G598" s="135"/>
      <c r="H598" s="135"/>
      <c r="I598" s="135"/>
      <c r="J598" s="135"/>
      <c r="K598" s="153"/>
      <c r="L598" s="46"/>
      <c r="M598" s="46"/>
      <c r="N598" s="135"/>
      <c r="O598" s="135"/>
    </row>
    <row r="599" spans="1:15" x14ac:dyDescent="0.25">
      <c r="A599" s="121">
        <v>196</v>
      </c>
      <c r="B599" s="157" t="s">
        <v>579</v>
      </c>
      <c r="C599" s="135" t="s">
        <v>581</v>
      </c>
      <c r="D599" s="135" t="s">
        <v>309</v>
      </c>
      <c r="E599" s="135" t="s">
        <v>20</v>
      </c>
      <c r="F599" s="135">
        <v>4</v>
      </c>
      <c r="G599" s="135">
        <v>1</v>
      </c>
      <c r="H599" s="135">
        <v>0.75</v>
      </c>
      <c r="I599" s="135" t="s">
        <v>12</v>
      </c>
      <c r="J599" s="135" t="s">
        <v>12</v>
      </c>
      <c r="K599" s="153" t="s">
        <v>13</v>
      </c>
      <c r="L599" s="6" t="s">
        <v>14</v>
      </c>
      <c r="M599" s="6" t="s">
        <v>593</v>
      </c>
      <c r="N599" s="135"/>
      <c r="O599" s="135"/>
    </row>
    <row r="600" spans="1:15" x14ac:dyDescent="0.25">
      <c r="A600" s="122"/>
      <c r="B600" s="157" t="s">
        <v>578</v>
      </c>
      <c r="C600" s="135" t="s">
        <v>580</v>
      </c>
      <c r="D600" s="135"/>
      <c r="E600" s="135"/>
      <c r="F600" s="135"/>
      <c r="G600" s="135"/>
      <c r="H600" s="135"/>
      <c r="I600" s="135"/>
      <c r="J600" s="135"/>
      <c r="K600" s="153"/>
      <c r="L600" s="6" t="s">
        <v>15</v>
      </c>
      <c r="M600" s="41" t="s">
        <v>1599</v>
      </c>
      <c r="N600" s="135"/>
      <c r="O600" s="135"/>
    </row>
    <row r="601" spans="1:15" ht="31.5" x14ac:dyDescent="0.25">
      <c r="A601" s="158"/>
      <c r="B601" s="157" t="s">
        <v>579</v>
      </c>
      <c r="C601" s="135" t="s">
        <v>581</v>
      </c>
      <c r="D601" s="135"/>
      <c r="E601" s="135"/>
      <c r="F601" s="135"/>
      <c r="G601" s="135"/>
      <c r="H601" s="135"/>
      <c r="I601" s="135"/>
      <c r="J601" s="135"/>
      <c r="K601" s="153"/>
      <c r="L601" s="6" t="s">
        <v>16</v>
      </c>
      <c r="M601" s="46"/>
      <c r="N601" s="135"/>
      <c r="O601" s="135"/>
    </row>
    <row r="602" spans="1:15" ht="31.5" x14ac:dyDescent="0.25">
      <c r="A602" s="121">
        <v>197</v>
      </c>
      <c r="B602" s="157" t="s">
        <v>583</v>
      </c>
      <c r="C602" s="135" t="s">
        <v>585</v>
      </c>
      <c r="D602" s="135" t="s">
        <v>309</v>
      </c>
      <c r="E602" s="135" t="s">
        <v>20</v>
      </c>
      <c r="F602" s="135">
        <v>18</v>
      </c>
      <c r="G602" s="135">
        <v>1</v>
      </c>
      <c r="H602" s="135">
        <v>8</v>
      </c>
      <c r="I602" s="135" t="s">
        <v>12</v>
      </c>
      <c r="J602" s="135" t="s">
        <v>12</v>
      </c>
      <c r="K602" s="153" t="s">
        <v>13</v>
      </c>
      <c r="L602" s="6" t="s">
        <v>14</v>
      </c>
      <c r="M602" s="6" t="s">
        <v>557</v>
      </c>
      <c r="N602" s="107" t="s">
        <v>152</v>
      </c>
      <c r="O602" s="135"/>
    </row>
    <row r="603" spans="1:15" x14ac:dyDescent="0.25">
      <c r="A603" s="122"/>
      <c r="B603" s="157" t="s">
        <v>582</v>
      </c>
      <c r="C603" s="135" t="s">
        <v>584</v>
      </c>
      <c r="D603" s="135"/>
      <c r="E603" s="135"/>
      <c r="F603" s="135"/>
      <c r="G603" s="135"/>
      <c r="H603" s="135"/>
      <c r="I603" s="135"/>
      <c r="J603" s="135"/>
      <c r="K603" s="153"/>
      <c r="L603" s="6" t="s">
        <v>15</v>
      </c>
      <c r="M603" s="14">
        <v>1082645000690</v>
      </c>
      <c r="N603" s="108"/>
      <c r="O603" s="135"/>
    </row>
    <row r="604" spans="1:15" ht="31.5" x14ac:dyDescent="0.25">
      <c r="A604" s="158"/>
      <c r="B604" s="157" t="s">
        <v>583</v>
      </c>
      <c r="C604" s="135" t="s">
        <v>585</v>
      </c>
      <c r="D604" s="135"/>
      <c r="E604" s="135"/>
      <c r="F604" s="135"/>
      <c r="G604" s="135"/>
      <c r="H604" s="135"/>
      <c r="I604" s="135"/>
      <c r="J604" s="135"/>
      <c r="K604" s="153"/>
      <c r="L604" s="6" t="s">
        <v>16</v>
      </c>
      <c r="M604" s="6" t="s">
        <v>558</v>
      </c>
      <c r="N604" s="109"/>
      <c r="O604" s="135"/>
    </row>
    <row r="605" spans="1:15" x14ac:dyDescent="0.25">
      <c r="A605" s="121">
        <v>198</v>
      </c>
      <c r="B605" s="157" t="s">
        <v>586</v>
      </c>
      <c r="C605" s="135" t="s">
        <v>588</v>
      </c>
      <c r="D605" s="135" t="s">
        <v>309</v>
      </c>
      <c r="E605" s="135" t="s">
        <v>20</v>
      </c>
      <c r="F605" s="135">
        <v>9</v>
      </c>
      <c r="G605" s="135">
        <v>2</v>
      </c>
      <c r="H605" s="135">
        <v>0.75</v>
      </c>
      <c r="I605" s="135" t="s">
        <v>12</v>
      </c>
      <c r="J605" s="135" t="s">
        <v>12</v>
      </c>
      <c r="K605" s="153" t="s">
        <v>13</v>
      </c>
      <c r="L605" s="6" t="s">
        <v>14</v>
      </c>
      <c r="M605" s="6" t="s">
        <v>269</v>
      </c>
      <c r="N605" s="135" t="s">
        <v>115</v>
      </c>
      <c r="O605" s="135"/>
    </row>
    <row r="606" spans="1:15" x14ac:dyDescent="0.25">
      <c r="A606" s="122"/>
      <c r="B606" s="157" t="s">
        <v>587</v>
      </c>
      <c r="C606" s="135" t="s">
        <v>589</v>
      </c>
      <c r="D606" s="135"/>
      <c r="E606" s="135"/>
      <c r="F606" s="135"/>
      <c r="G606" s="135"/>
      <c r="H606" s="135"/>
      <c r="I606" s="135"/>
      <c r="J606" s="135"/>
      <c r="K606" s="153"/>
      <c r="L606" s="6" t="s">
        <v>15</v>
      </c>
      <c r="M606" s="56">
        <v>1022301598549</v>
      </c>
      <c r="N606" s="135"/>
      <c r="O606" s="135"/>
    </row>
    <row r="607" spans="1:15" ht="31.5" x14ac:dyDescent="0.25">
      <c r="A607" s="158"/>
      <c r="B607" s="157" t="s">
        <v>586</v>
      </c>
      <c r="C607" s="135" t="s">
        <v>588</v>
      </c>
      <c r="D607" s="135"/>
      <c r="E607" s="135"/>
      <c r="F607" s="135"/>
      <c r="G607" s="135"/>
      <c r="H607" s="135"/>
      <c r="I607" s="135"/>
      <c r="J607" s="135"/>
      <c r="K607" s="153"/>
      <c r="L607" s="6" t="s">
        <v>16</v>
      </c>
      <c r="M607" s="14" t="s">
        <v>512</v>
      </c>
      <c r="N607" s="135"/>
      <c r="O607" s="135"/>
    </row>
    <row r="608" spans="1:15" x14ac:dyDescent="0.25">
      <c r="A608" s="121">
        <v>199</v>
      </c>
      <c r="B608" s="157" t="s">
        <v>587</v>
      </c>
      <c r="C608" s="135" t="s">
        <v>589</v>
      </c>
      <c r="D608" s="135" t="s">
        <v>309</v>
      </c>
      <c r="E608" s="135" t="s">
        <v>20</v>
      </c>
      <c r="F608" s="135">
        <v>4</v>
      </c>
      <c r="G608" s="135">
        <v>1</v>
      </c>
      <c r="H608" s="135">
        <v>0.75</v>
      </c>
      <c r="I608" s="135" t="s">
        <v>12</v>
      </c>
      <c r="J608" s="135" t="s">
        <v>12</v>
      </c>
      <c r="K608" s="153" t="s">
        <v>13</v>
      </c>
      <c r="L608" s="6" t="s">
        <v>14</v>
      </c>
      <c r="M608" s="6" t="s">
        <v>269</v>
      </c>
      <c r="N608" s="135" t="s">
        <v>115</v>
      </c>
      <c r="O608" s="135"/>
    </row>
    <row r="609" spans="1:15" x14ac:dyDescent="0.25">
      <c r="A609" s="122"/>
      <c r="B609" s="157" t="s">
        <v>586</v>
      </c>
      <c r="C609" s="135" t="s">
        <v>588</v>
      </c>
      <c r="D609" s="135"/>
      <c r="E609" s="135"/>
      <c r="F609" s="135"/>
      <c r="G609" s="135"/>
      <c r="H609" s="135"/>
      <c r="I609" s="135"/>
      <c r="J609" s="135"/>
      <c r="K609" s="153"/>
      <c r="L609" s="6" t="s">
        <v>15</v>
      </c>
      <c r="M609" s="56">
        <v>1022301598549</v>
      </c>
      <c r="N609" s="135"/>
      <c r="O609" s="135"/>
    </row>
    <row r="610" spans="1:15" ht="31.5" x14ac:dyDescent="0.25">
      <c r="A610" s="158"/>
      <c r="B610" s="157" t="s">
        <v>587</v>
      </c>
      <c r="C610" s="135" t="s">
        <v>589</v>
      </c>
      <c r="D610" s="135"/>
      <c r="E610" s="135"/>
      <c r="F610" s="135"/>
      <c r="G610" s="135"/>
      <c r="H610" s="135"/>
      <c r="I610" s="135"/>
      <c r="J610" s="135"/>
      <c r="K610" s="153"/>
      <c r="L610" s="6" t="s">
        <v>16</v>
      </c>
      <c r="M610" s="14" t="s">
        <v>512</v>
      </c>
      <c r="N610" s="135"/>
      <c r="O610" s="135"/>
    </row>
    <row r="611" spans="1:15" x14ac:dyDescent="0.25">
      <c r="A611" s="121">
        <v>200</v>
      </c>
      <c r="B611" s="157" t="s">
        <v>590</v>
      </c>
      <c r="C611" s="135" t="s">
        <v>591</v>
      </c>
      <c r="D611" s="135" t="s">
        <v>309</v>
      </c>
      <c r="E611" s="135" t="s">
        <v>20</v>
      </c>
      <c r="F611" s="135">
        <v>4</v>
      </c>
      <c r="G611" s="135">
        <v>1</v>
      </c>
      <c r="H611" s="135">
        <v>0.75</v>
      </c>
      <c r="I611" s="135" t="s">
        <v>12</v>
      </c>
      <c r="J611" s="135" t="s">
        <v>12</v>
      </c>
      <c r="K611" s="153" t="s">
        <v>13</v>
      </c>
      <c r="L611" s="6" t="s">
        <v>14</v>
      </c>
      <c r="M611" s="6" t="s">
        <v>251</v>
      </c>
      <c r="N611" s="135" t="s">
        <v>115</v>
      </c>
      <c r="O611" s="135"/>
    </row>
    <row r="612" spans="1:15" x14ac:dyDescent="0.25">
      <c r="A612" s="122"/>
      <c r="B612" s="157" t="s">
        <v>590</v>
      </c>
      <c r="C612" s="135" t="s">
        <v>591</v>
      </c>
      <c r="D612" s="135"/>
      <c r="E612" s="135"/>
      <c r="F612" s="135"/>
      <c r="G612" s="135"/>
      <c r="H612" s="135"/>
      <c r="I612" s="135"/>
      <c r="J612" s="135"/>
      <c r="K612" s="153"/>
      <c r="L612" s="6" t="s">
        <v>15</v>
      </c>
      <c r="M612" s="14">
        <v>1082635006893</v>
      </c>
      <c r="N612" s="135"/>
      <c r="O612" s="135"/>
    </row>
    <row r="613" spans="1:15" ht="31.5" x14ac:dyDescent="0.25">
      <c r="A613" s="158"/>
      <c r="B613" s="157" t="s">
        <v>590</v>
      </c>
      <c r="C613" s="135" t="s">
        <v>591</v>
      </c>
      <c r="D613" s="135"/>
      <c r="E613" s="135"/>
      <c r="F613" s="135"/>
      <c r="G613" s="135"/>
      <c r="H613" s="135"/>
      <c r="I613" s="135"/>
      <c r="J613" s="135"/>
      <c r="K613" s="153"/>
      <c r="L613" s="6" t="s">
        <v>16</v>
      </c>
      <c r="M613" s="6" t="s">
        <v>590</v>
      </c>
      <c r="N613" s="135"/>
      <c r="O613" s="135"/>
    </row>
    <row r="614" spans="1:15" ht="78.75" x14ac:dyDescent="0.25">
      <c r="A614" s="121">
        <v>201</v>
      </c>
      <c r="B614" s="157" t="s">
        <v>594</v>
      </c>
      <c r="C614" s="135" t="s">
        <v>595</v>
      </c>
      <c r="D614" s="135" t="s">
        <v>309</v>
      </c>
      <c r="E614" s="135" t="s">
        <v>20</v>
      </c>
      <c r="F614" s="135">
        <v>4</v>
      </c>
      <c r="G614" s="135">
        <v>1</v>
      </c>
      <c r="H614" s="135">
        <v>0.75</v>
      </c>
      <c r="I614" s="135" t="s">
        <v>12</v>
      </c>
      <c r="J614" s="135" t="s">
        <v>12</v>
      </c>
      <c r="K614" s="153" t="s">
        <v>13</v>
      </c>
      <c r="L614" s="6" t="s">
        <v>14</v>
      </c>
      <c r="M614" s="6" t="s">
        <v>1492</v>
      </c>
      <c r="N614" s="135"/>
      <c r="O614" s="135"/>
    </row>
    <row r="615" spans="1:15" x14ac:dyDescent="0.25">
      <c r="A615" s="122"/>
      <c r="B615" s="157" t="s">
        <v>594</v>
      </c>
      <c r="C615" s="135" t="s">
        <v>595</v>
      </c>
      <c r="D615" s="135"/>
      <c r="E615" s="135"/>
      <c r="F615" s="135"/>
      <c r="G615" s="135"/>
      <c r="H615" s="135"/>
      <c r="I615" s="135"/>
      <c r="J615" s="135"/>
      <c r="K615" s="153"/>
      <c r="L615" s="6" t="s">
        <v>15</v>
      </c>
      <c r="M615" s="41" t="s">
        <v>1600</v>
      </c>
      <c r="N615" s="135"/>
      <c r="O615" s="135"/>
    </row>
    <row r="616" spans="1:15" x14ac:dyDescent="0.25">
      <c r="A616" s="158"/>
      <c r="B616" s="157" t="s">
        <v>594</v>
      </c>
      <c r="C616" s="135" t="s">
        <v>595</v>
      </c>
      <c r="D616" s="135"/>
      <c r="E616" s="135"/>
      <c r="F616" s="135"/>
      <c r="G616" s="135"/>
      <c r="H616" s="135"/>
      <c r="I616" s="135"/>
      <c r="J616" s="135"/>
      <c r="K616" s="153"/>
      <c r="L616" s="46"/>
      <c r="M616" s="46"/>
      <c r="N616" s="135"/>
      <c r="O616" s="135"/>
    </row>
    <row r="617" spans="1:15" ht="47.25" x14ac:dyDescent="0.25">
      <c r="A617" s="121">
        <v>202</v>
      </c>
      <c r="B617" s="157" t="s">
        <v>596</v>
      </c>
      <c r="C617" s="135" t="s">
        <v>597</v>
      </c>
      <c r="D617" s="135" t="s">
        <v>309</v>
      </c>
      <c r="E617" s="135" t="s">
        <v>20</v>
      </c>
      <c r="F617" s="135">
        <v>4</v>
      </c>
      <c r="G617" s="135">
        <v>1</v>
      </c>
      <c r="H617" s="135">
        <v>0.75</v>
      </c>
      <c r="I617" s="135" t="s">
        <v>12</v>
      </c>
      <c r="J617" s="135" t="s">
        <v>12</v>
      </c>
      <c r="K617" s="153" t="s">
        <v>13</v>
      </c>
      <c r="L617" s="6" t="s">
        <v>14</v>
      </c>
      <c r="M617" s="6" t="s">
        <v>599</v>
      </c>
      <c r="N617" s="107" t="s">
        <v>600</v>
      </c>
      <c r="O617" s="107">
        <v>356240</v>
      </c>
    </row>
    <row r="618" spans="1:15" x14ac:dyDescent="0.25">
      <c r="A618" s="122"/>
      <c r="B618" s="157" t="s">
        <v>596</v>
      </c>
      <c r="C618" s="135" t="s">
        <v>597</v>
      </c>
      <c r="D618" s="135"/>
      <c r="E618" s="135"/>
      <c r="F618" s="135"/>
      <c r="G618" s="135"/>
      <c r="H618" s="135"/>
      <c r="I618" s="135"/>
      <c r="J618" s="135"/>
      <c r="K618" s="153"/>
      <c r="L618" s="6" t="s">
        <v>15</v>
      </c>
      <c r="M618" s="14">
        <v>1132651009501</v>
      </c>
      <c r="N618" s="108"/>
      <c r="O618" s="108"/>
    </row>
    <row r="619" spans="1:15" ht="63" x14ac:dyDescent="0.25">
      <c r="A619" s="158"/>
      <c r="B619" s="157" t="s">
        <v>596</v>
      </c>
      <c r="C619" s="135" t="s">
        <v>597</v>
      </c>
      <c r="D619" s="135"/>
      <c r="E619" s="135"/>
      <c r="F619" s="135"/>
      <c r="G619" s="135"/>
      <c r="H619" s="135"/>
      <c r="I619" s="135"/>
      <c r="J619" s="135"/>
      <c r="K619" s="153"/>
      <c r="L619" s="6" t="s">
        <v>16</v>
      </c>
      <c r="M619" s="6" t="s">
        <v>598</v>
      </c>
      <c r="N619" s="109"/>
      <c r="O619" s="109"/>
    </row>
    <row r="620" spans="1:15" ht="31.5" x14ac:dyDescent="0.25">
      <c r="A620" s="121">
        <v>203</v>
      </c>
      <c r="B620" s="157" t="s">
        <v>601</v>
      </c>
      <c r="C620" s="135" t="s">
        <v>603</v>
      </c>
      <c r="D620" s="135" t="s">
        <v>309</v>
      </c>
      <c r="E620" s="135" t="s">
        <v>20</v>
      </c>
      <c r="F620" s="135">
        <v>18</v>
      </c>
      <c r="G620" s="135">
        <v>1</v>
      </c>
      <c r="H620" s="135">
        <v>8</v>
      </c>
      <c r="I620" s="135" t="s">
        <v>12</v>
      </c>
      <c r="J620" s="135" t="s">
        <v>12</v>
      </c>
      <c r="K620" s="153" t="s">
        <v>13</v>
      </c>
      <c r="L620" s="6" t="s">
        <v>14</v>
      </c>
      <c r="M620" s="6" t="s">
        <v>605</v>
      </c>
      <c r="N620" s="107" t="s">
        <v>606</v>
      </c>
      <c r="O620" s="135"/>
    </row>
    <row r="621" spans="1:15" x14ac:dyDescent="0.25">
      <c r="A621" s="122"/>
      <c r="B621" s="157" t="s">
        <v>602</v>
      </c>
      <c r="C621" s="135" t="s">
        <v>604</v>
      </c>
      <c r="D621" s="135"/>
      <c r="E621" s="135"/>
      <c r="F621" s="135"/>
      <c r="G621" s="135"/>
      <c r="H621" s="135"/>
      <c r="I621" s="135"/>
      <c r="J621" s="135"/>
      <c r="K621" s="153"/>
      <c r="L621" s="6" t="s">
        <v>15</v>
      </c>
      <c r="M621" s="14">
        <v>1132651002593</v>
      </c>
      <c r="N621" s="108"/>
      <c r="O621" s="135"/>
    </row>
    <row r="622" spans="1:15" ht="31.5" x14ac:dyDescent="0.25">
      <c r="A622" s="158"/>
      <c r="B622" s="157" t="s">
        <v>601</v>
      </c>
      <c r="C622" s="135" t="s">
        <v>603</v>
      </c>
      <c r="D622" s="135"/>
      <c r="E622" s="135"/>
      <c r="F622" s="135"/>
      <c r="G622" s="135"/>
      <c r="H622" s="135"/>
      <c r="I622" s="135"/>
      <c r="J622" s="135"/>
      <c r="K622" s="153"/>
      <c r="L622" s="6" t="s">
        <v>16</v>
      </c>
      <c r="M622" s="6" t="s">
        <v>601</v>
      </c>
      <c r="N622" s="109"/>
      <c r="O622" s="135"/>
    </row>
    <row r="623" spans="1:15" x14ac:dyDescent="0.25">
      <c r="A623" s="121">
        <v>204</v>
      </c>
      <c r="B623" s="157" t="s">
        <v>602</v>
      </c>
      <c r="C623" s="135" t="s">
        <v>604</v>
      </c>
      <c r="D623" s="135" t="s">
        <v>436</v>
      </c>
      <c r="E623" s="135" t="s">
        <v>20</v>
      </c>
      <c r="F623" s="135">
        <v>4</v>
      </c>
      <c r="G623" s="135">
        <v>1</v>
      </c>
      <c r="H623" s="135">
        <v>0.75</v>
      </c>
      <c r="I623" s="135" t="s">
        <v>12</v>
      </c>
      <c r="J623" s="135" t="s">
        <v>12</v>
      </c>
      <c r="K623" s="153" t="s">
        <v>13</v>
      </c>
      <c r="L623" s="6" t="s">
        <v>14</v>
      </c>
      <c r="M623" s="6" t="s">
        <v>607</v>
      </c>
      <c r="N623" s="135"/>
      <c r="O623" s="135"/>
    </row>
    <row r="624" spans="1:15" x14ac:dyDescent="0.25">
      <c r="A624" s="122"/>
      <c r="B624" s="157" t="s">
        <v>601</v>
      </c>
      <c r="C624" s="135" t="s">
        <v>603</v>
      </c>
      <c r="D624" s="135"/>
      <c r="E624" s="135"/>
      <c r="F624" s="135"/>
      <c r="G624" s="135"/>
      <c r="H624" s="135"/>
      <c r="I624" s="135"/>
      <c r="J624" s="135"/>
      <c r="K624" s="153"/>
      <c r="L624" s="6" t="s">
        <v>15</v>
      </c>
      <c r="M624" s="48"/>
      <c r="N624" s="135"/>
      <c r="O624" s="135"/>
    </row>
    <row r="625" spans="1:15" ht="31.5" x14ac:dyDescent="0.25">
      <c r="A625" s="158"/>
      <c r="B625" s="157" t="s">
        <v>602</v>
      </c>
      <c r="C625" s="135" t="s">
        <v>604</v>
      </c>
      <c r="D625" s="135"/>
      <c r="E625" s="135"/>
      <c r="F625" s="135"/>
      <c r="G625" s="135"/>
      <c r="H625" s="135"/>
      <c r="I625" s="135"/>
      <c r="J625" s="135"/>
      <c r="K625" s="153"/>
      <c r="L625" s="6" t="s">
        <v>16</v>
      </c>
      <c r="M625" s="46"/>
      <c r="N625" s="135"/>
      <c r="O625" s="135"/>
    </row>
    <row r="626" spans="1:15" x14ac:dyDescent="0.25">
      <c r="A626" s="121">
        <v>205</v>
      </c>
      <c r="B626" s="157" t="s">
        <v>608</v>
      </c>
      <c r="C626" s="135" t="s">
        <v>610</v>
      </c>
      <c r="D626" s="135" t="s">
        <v>309</v>
      </c>
      <c r="E626" s="135" t="s">
        <v>20</v>
      </c>
      <c r="F626" s="135">
        <v>4</v>
      </c>
      <c r="G626" s="135">
        <v>1</v>
      </c>
      <c r="H626" s="135">
        <v>0.75</v>
      </c>
      <c r="I626" s="135" t="s">
        <v>12</v>
      </c>
      <c r="J626" s="135" t="s">
        <v>12</v>
      </c>
      <c r="K626" s="107" t="s">
        <v>42</v>
      </c>
      <c r="L626" s="6" t="s">
        <v>43</v>
      </c>
      <c r="M626" s="6" t="s">
        <v>632</v>
      </c>
      <c r="N626" s="135"/>
      <c r="O626" s="135"/>
    </row>
    <row r="627" spans="1:15" x14ac:dyDescent="0.25">
      <c r="A627" s="122"/>
      <c r="B627" s="157" t="s">
        <v>609</v>
      </c>
      <c r="C627" s="135" t="s">
        <v>611</v>
      </c>
      <c r="D627" s="135"/>
      <c r="E627" s="135"/>
      <c r="F627" s="135"/>
      <c r="G627" s="135"/>
      <c r="H627" s="135"/>
      <c r="I627" s="135"/>
      <c r="J627" s="135"/>
      <c r="K627" s="108"/>
      <c r="L627" s="6" t="s">
        <v>318</v>
      </c>
      <c r="M627" s="61">
        <v>262302634498</v>
      </c>
      <c r="N627" s="135"/>
      <c r="O627" s="135"/>
    </row>
    <row r="628" spans="1:15" ht="47.25" x14ac:dyDescent="0.25">
      <c r="A628" s="158"/>
      <c r="B628" s="157" t="s">
        <v>608</v>
      </c>
      <c r="C628" s="135" t="s">
        <v>610</v>
      </c>
      <c r="D628" s="135"/>
      <c r="E628" s="135"/>
      <c r="F628" s="135"/>
      <c r="G628" s="135"/>
      <c r="H628" s="135"/>
      <c r="I628" s="135"/>
      <c r="J628" s="135"/>
      <c r="K628" s="109"/>
      <c r="L628" s="6" t="s">
        <v>44</v>
      </c>
      <c r="M628" s="46"/>
      <c r="N628" s="135"/>
      <c r="O628" s="135"/>
    </row>
    <row r="629" spans="1:15" x14ac:dyDescent="0.25">
      <c r="A629" s="121">
        <v>206</v>
      </c>
      <c r="B629" s="157" t="s">
        <v>609</v>
      </c>
      <c r="C629" s="135" t="s">
        <v>611</v>
      </c>
      <c r="D629" s="135" t="s">
        <v>309</v>
      </c>
      <c r="E629" s="135" t="s">
        <v>20</v>
      </c>
      <c r="F629" s="135">
        <v>2</v>
      </c>
      <c r="G629" s="135">
        <v>1</v>
      </c>
      <c r="H629" s="135">
        <v>0.24</v>
      </c>
      <c r="I629" s="135" t="s">
        <v>12</v>
      </c>
      <c r="J629" s="135" t="s">
        <v>12</v>
      </c>
      <c r="K629" s="107" t="s">
        <v>42</v>
      </c>
      <c r="L629" s="6" t="s">
        <v>43</v>
      </c>
      <c r="M629" s="6" t="s">
        <v>633</v>
      </c>
      <c r="N629" s="135"/>
      <c r="O629" s="135"/>
    </row>
    <row r="630" spans="1:15" x14ac:dyDescent="0.25">
      <c r="A630" s="122"/>
      <c r="B630" s="157" t="s">
        <v>608</v>
      </c>
      <c r="C630" s="135" t="s">
        <v>610</v>
      </c>
      <c r="D630" s="135"/>
      <c r="E630" s="135"/>
      <c r="F630" s="135"/>
      <c r="G630" s="135"/>
      <c r="H630" s="135"/>
      <c r="I630" s="135"/>
      <c r="J630" s="135"/>
      <c r="K630" s="108"/>
      <c r="L630" s="6" t="s">
        <v>318</v>
      </c>
      <c r="M630" s="41" t="s">
        <v>1601</v>
      </c>
      <c r="N630" s="135"/>
      <c r="O630" s="135"/>
    </row>
    <row r="631" spans="1:15" ht="47.25" x14ac:dyDescent="0.25">
      <c r="A631" s="158"/>
      <c r="B631" s="157" t="s">
        <v>609</v>
      </c>
      <c r="C631" s="135" t="s">
        <v>611</v>
      </c>
      <c r="D631" s="135"/>
      <c r="E631" s="135"/>
      <c r="F631" s="135"/>
      <c r="G631" s="135"/>
      <c r="H631" s="135"/>
      <c r="I631" s="135"/>
      <c r="J631" s="135"/>
      <c r="K631" s="109"/>
      <c r="L631" s="6" t="s">
        <v>44</v>
      </c>
      <c r="M631" s="46"/>
      <c r="N631" s="135"/>
      <c r="O631" s="135"/>
    </row>
    <row r="632" spans="1:15" x14ac:dyDescent="0.25">
      <c r="A632" s="121">
        <v>207</v>
      </c>
      <c r="B632" s="157" t="s">
        <v>612</v>
      </c>
      <c r="C632" s="135" t="s">
        <v>614</v>
      </c>
      <c r="D632" s="135" t="s">
        <v>309</v>
      </c>
      <c r="E632" s="135" t="s">
        <v>20</v>
      </c>
      <c r="F632" s="135">
        <v>4</v>
      </c>
      <c r="G632" s="135">
        <v>1</v>
      </c>
      <c r="H632" s="135">
        <v>0.75</v>
      </c>
      <c r="I632" s="135" t="s">
        <v>12</v>
      </c>
      <c r="J632" s="135" t="s">
        <v>12</v>
      </c>
      <c r="K632" s="107" t="s">
        <v>42</v>
      </c>
      <c r="L632" s="6" t="s">
        <v>43</v>
      </c>
      <c r="M632" s="6" t="s">
        <v>634</v>
      </c>
      <c r="N632" s="135"/>
      <c r="O632" s="135"/>
    </row>
    <row r="633" spans="1:15" x14ac:dyDescent="0.25">
      <c r="A633" s="122"/>
      <c r="B633" s="157" t="s">
        <v>613</v>
      </c>
      <c r="C633" s="135" t="s">
        <v>615</v>
      </c>
      <c r="D633" s="135"/>
      <c r="E633" s="135"/>
      <c r="F633" s="135"/>
      <c r="G633" s="135"/>
      <c r="H633" s="135"/>
      <c r="I633" s="135"/>
      <c r="J633" s="135"/>
      <c r="K633" s="108"/>
      <c r="L633" s="6" t="s">
        <v>318</v>
      </c>
      <c r="M633" s="41" t="s">
        <v>1603</v>
      </c>
      <c r="N633" s="135"/>
      <c r="O633" s="135"/>
    </row>
    <row r="634" spans="1:15" ht="47.25" x14ac:dyDescent="0.25">
      <c r="A634" s="158"/>
      <c r="B634" s="157" t="s">
        <v>612</v>
      </c>
      <c r="C634" s="135" t="s">
        <v>614</v>
      </c>
      <c r="D634" s="135"/>
      <c r="E634" s="135"/>
      <c r="F634" s="135"/>
      <c r="G634" s="135"/>
      <c r="H634" s="135"/>
      <c r="I634" s="135"/>
      <c r="J634" s="135"/>
      <c r="K634" s="109"/>
      <c r="L634" s="6" t="s">
        <v>44</v>
      </c>
      <c r="M634" s="46"/>
      <c r="N634" s="135"/>
      <c r="O634" s="135"/>
    </row>
    <row r="635" spans="1:15" x14ac:dyDescent="0.25">
      <c r="A635" s="121">
        <v>208</v>
      </c>
      <c r="B635" s="157" t="s">
        <v>613</v>
      </c>
      <c r="C635" s="135" t="s">
        <v>615</v>
      </c>
      <c r="D635" s="135" t="s">
        <v>309</v>
      </c>
      <c r="E635" s="135" t="s">
        <v>20</v>
      </c>
      <c r="F635" s="135">
        <v>4</v>
      </c>
      <c r="G635" s="135">
        <v>1</v>
      </c>
      <c r="H635" s="135">
        <v>0.75</v>
      </c>
      <c r="I635" s="135" t="s">
        <v>12</v>
      </c>
      <c r="J635" s="135" t="s">
        <v>12</v>
      </c>
      <c r="K635" s="107" t="s">
        <v>42</v>
      </c>
      <c r="L635" s="6" t="s">
        <v>43</v>
      </c>
      <c r="M635" s="6" t="s">
        <v>635</v>
      </c>
      <c r="N635" s="135"/>
      <c r="O635" s="135"/>
    </row>
    <row r="636" spans="1:15" x14ac:dyDescent="0.25">
      <c r="A636" s="122"/>
      <c r="B636" s="157" t="s">
        <v>612</v>
      </c>
      <c r="C636" s="135" t="s">
        <v>614</v>
      </c>
      <c r="D636" s="135"/>
      <c r="E636" s="135"/>
      <c r="F636" s="135"/>
      <c r="G636" s="135"/>
      <c r="H636" s="135"/>
      <c r="I636" s="135"/>
      <c r="J636" s="135"/>
      <c r="K636" s="108"/>
      <c r="L636" s="6" t="s">
        <v>318</v>
      </c>
      <c r="M636" s="41" t="s">
        <v>1602</v>
      </c>
      <c r="N636" s="135"/>
      <c r="O636" s="135"/>
    </row>
    <row r="637" spans="1:15" ht="47.25" x14ac:dyDescent="0.25">
      <c r="A637" s="158"/>
      <c r="B637" s="157" t="s">
        <v>613</v>
      </c>
      <c r="C637" s="135" t="s">
        <v>615</v>
      </c>
      <c r="D637" s="135"/>
      <c r="E637" s="135"/>
      <c r="F637" s="135"/>
      <c r="G637" s="135"/>
      <c r="H637" s="135"/>
      <c r="I637" s="135"/>
      <c r="J637" s="135"/>
      <c r="K637" s="109"/>
      <c r="L637" s="6" t="s">
        <v>44</v>
      </c>
      <c r="M637" s="46"/>
      <c r="N637" s="135"/>
      <c r="O637" s="135"/>
    </row>
    <row r="638" spans="1:15" x14ac:dyDescent="0.25">
      <c r="A638" s="121">
        <v>209</v>
      </c>
      <c r="B638" s="157" t="s">
        <v>616</v>
      </c>
      <c r="C638" s="135" t="s">
        <v>618</v>
      </c>
      <c r="D638" s="135" t="s">
        <v>309</v>
      </c>
      <c r="E638" s="135" t="s">
        <v>20</v>
      </c>
      <c r="F638" s="135">
        <v>6</v>
      </c>
      <c r="G638" s="135">
        <v>1</v>
      </c>
      <c r="H638" s="135">
        <v>0.75</v>
      </c>
      <c r="I638" s="135" t="s">
        <v>12</v>
      </c>
      <c r="J638" s="135" t="s">
        <v>12</v>
      </c>
      <c r="K638" s="153" t="s">
        <v>13</v>
      </c>
      <c r="L638" s="6" t="s">
        <v>14</v>
      </c>
      <c r="M638" s="6" t="s">
        <v>638</v>
      </c>
      <c r="N638" s="135" t="s">
        <v>637</v>
      </c>
      <c r="O638" s="135">
        <v>355016</v>
      </c>
    </row>
    <row r="639" spans="1:15" x14ac:dyDescent="0.25">
      <c r="A639" s="122"/>
      <c r="B639" s="157" t="s">
        <v>617</v>
      </c>
      <c r="C639" s="135" t="s">
        <v>619</v>
      </c>
      <c r="D639" s="135"/>
      <c r="E639" s="135"/>
      <c r="F639" s="135"/>
      <c r="G639" s="135"/>
      <c r="H639" s="135"/>
      <c r="I639" s="135"/>
      <c r="J639" s="135"/>
      <c r="K639" s="153"/>
      <c r="L639" s="6" t="s">
        <v>15</v>
      </c>
      <c r="M639" s="48">
        <v>1172651011763</v>
      </c>
      <c r="N639" s="135"/>
      <c r="O639" s="135"/>
    </row>
    <row r="640" spans="1:15" ht="47.25" x14ac:dyDescent="0.25">
      <c r="A640" s="158"/>
      <c r="B640" s="157" t="s">
        <v>616</v>
      </c>
      <c r="C640" s="135" t="s">
        <v>618</v>
      </c>
      <c r="D640" s="135"/>
      <c r="E640" s="135"/>
      <c r="F640" s="135"/>
      <c r="G640" s="135"/>
      <c r="H640" s="135"/>
      <c r="I640" s="135"/>
      <c r="J640" s="135"/>
      <c r="K640" s="153"/>
      <c r="L640" s="6" t="s">
        <v>16</v>
      </c>
      <c r="M640" s="6" t="s">
        <v>636</v>
      </c>
      <c r="N640" s="135"/>
      <c r="O640" s="135"/>
    </row>
    <row r="641" spans="1:15" x14ac:dyDescent="0.25">
      <c r="A641" s="121">
        <v>210</v>
      </c>
      <c r="B641" s="157" t="s">
        <v>617</v>
      </c>
      <c r="C641" s="135" t="s">
        <v>619</v>
      </c>
      <c r="D641" s="135" t="s">
        <v>309</v>
      </c>
      <c r="E641" s="135" t="s">
        <v>20</v>
      </c>
      <c r="F641" s="135">
        <v>4</v>
      </c>
      <c r="G641" s="135">
        <v>1</v>
      </c>
      <c r="H641" s="135">
        <v>0.75</v>
      </c>
      <c r="I641" s="135" t="s">
        <v>12</v>
      </c>
      <c r="J641" s="135" t="s">
        <v>12</v>
      </c>
      <c r="K641" s="107" t="s">
        <v>42</v>
      </c>
      <c r="L641" s="6" t="s">
        <v>43</v>
      </c>
      <c r="M641" s="6" t="s">
        <v>639</v>
      </c>
      <c r="N641" s="135" t="s">
        <v>264</v>
      </c>
      <c r="O641" s="135"/>
    </row>
    <row r="642" spans="1:15" x14ac:dyDescent="0.25">
      <c r="A642" s="122"/>
      <c r="B642" s="157" t="s">
        <v>616</v>
      </c>
      <c r="C642" s="135" t="s">
        <v>618</v>
      </c>
      <c r="D642" s="135"/>
      <c r="E642" s="135"/>
      <c r="F642" s="135"/>
      <c r="G642" s="135"/>
      <c r="H642" s="135"/>
      <c r="I642" s="135"/>
      <c r="J642" s="135"/>
      <c r="K642" s="108"/>
      <c r="L642" s="6" t="s">
        <v>318</v>
      </c>
      <c r="M642" s="41" t="s">
        <v>1608</v>
      </c>
      <c r="N642" s="135"/>
      <c r="O642" s="135"/>
    </row>
    <row r="643" spans="1:15" ht="47.25" x14ac:dyDescent="0.25">
      <c r="A643" s="158"/>
      <c r="B643" s="157" t="s">
        <v>617</v>
      </c>
      <c r="C643" s="135" t="s">
        <v>619</v>
      </c>
      <c r="D643" s="135"/>
      <c r="E643" s="135"/>
      <c r="F643" s="135"/>
      <c r="G643" s="135"/>
      <c r="H643" s="135"/>
      <c r="I643" s="135"/>
      <c r="J643" s="135"/>
      <c r="K643" s="109"/>
      <c r="L643" s="6" t="s">
        <v>44</v>
      </c>
      <c r="M643" s="46"/>
      <c r="N643" s="135"/>
      <c r="O643" s="135"/>
    </row>
    <row r="644" spans="1:15" ht="31.5" x14ac:dyDescent="0.25">
      <c r="A644" s="121">
        <v>211</v>
      </c>
      <c r="B644" s="157" t="s">
        <v>620</v>
      </c>
      <c r="C644" s="135" t="s">
        <v>622</v>
      </c>
      <c r="D644" s="135" t="s">
        <v>309</v>
      </c>
      <c r="E644" s="135" t="s">
        <v>20</v>
      </c>
      <c r="F644" s="135">
        <v>18</v>
      </c>
      <c r="G644" s="135">
        <v>1</v>
      </c>
      <c r="H644" s="135">
        <v>8</v>
      </c>
      <c r="I644" s="135" t="s">
        <v>12</v>
      </c>
      <c r="J644" s="135" t="s">
        <v>12</v>
      </c>
      <c r="K644" s="153" t="s">
        <v>13</v>
      </c>
      <c r="L644" s="6" t="s">
        <v>14</v>
      </c>
      <c r="M644" s="6" t="s">
        <v>640</v>
      </c>
      <c r="N644" s="135" t="s">
        <v>152</v>
      </c>
      <c r="O644" s="135"/>
    </row>
    <row r="645" spans="1:15" x14ac:dyDescent="0.25">
      <c r="A645" s="122"/>
      <c r="B645" s="157" t="s">
        <v>621</v>
      </c>
      <c r="C645" s="135" t="s">
        <v>623</v>
      </c>
      <c r="D645" s="135"/>
      <c r="E645" s="135"/>
      <c r="F645" s="135"/>
      <c r="G645" s="135"/>
      <c r="H645" s="135"/>
      <c r="I645" s="135"/>
      <c r="J645" s="135"/>
      <c r="K645" s="153"/>
      <c r="L645" s="6" t="s">
        <v>15</v>
      </c>
      <c r="M645" s="41" t="s">
        <v>1606</v>
      </c>
      <c r="N645" s="135"/>
      <c r="O645" s="135"/>
    </row>
    <row r="646" spans="1:15" ht="47.25" x14ac:dyDescent="0.25">
      <c r="A646" s="158"/>
      <c r="B646" s="157" t="s">
        <v>620</v>
      </c>
      <c r="C646" s="135" t="s">
        <v>622</v>
      </c>
      <c r="D646" s="135"/>
      <c r="E646" s="135"/>
      <c r="F646" s="135"/>
      <c r="G646" s="135"/>
      <c r="H646" s="135"/>
      <c r="I646" s="135"/>
      <c r="J646" s="135"/>
      <c r="K646" s="153"/>
      <c r="L646" s="6" t="s">
        <v>16</v>
      </c>
      <c r="M646" s="6" t="s">
        <v>641</v>
      </c>
      <c r="N646" s="135"/>
      <c r="O646" s="135"/>
    </row>
    <row r="647" spans="1:15" x14ac:dyDescent="0.25">
      <c r="A647" s="121">
        <v>212</v>
      </c>
      <c r="B647" s="157" t="s">
        <v>621</v>
      </c>
      <c r="C647" s="135" t="s">
        <v>623</v>
      </c>
      <c r="D647" s="135" t="s">
        <v>309</v>
      </c>
      <c r="E647" s="135" t="s">
        <v>20</v>
      </c>
      <c r="F647" s="135">
        <v>4</v>
      </c>
      <c r="G647" s="135">
        <v>1</v>
      </c>
      <c r="H647" s="135">
        <v>0.24</v>
      </c>
      <c r="I647" s="135" t="s">
        <v>12</v>
      </c>
      <c r="J647" s="135" t="s">
        <v>12</v>
      </c>
      <c r="K647" s="107" t="s">
        <v>42</v>
      </c>
      <c r="L647" s="6" t="s">
        <v>43</v>
      </c>
      <c r="M647" s="6" t="s">
        <v>1493</v>
      </c>
      <c r="N647" s="135" t="s">
        <v>115</v>
      </c>
      <c r="O647" s="135"/>
    </row>
    <row r="648" spans="1:15" x14ac:dyDescent="0.25">
      <c r="A648" s="122"/>
      <c r="B648" s="157" t="s">
        <v>620</v>
      </c>
      <c r="C648" s="135" t="s">
        <v>622</v>
      </c>
      <c r="D648" s="135"/>
      <c r="E648" s="135"/>
      <c r="F648" s="135"/>
      <c r="G648" s="135"/>
      <c r="H648" s="135"/>
      <c r="I648" s="135"/>
      <c r="J648" s="135"/>
      <c r="K648" s="108"/>
      <c r="L648" s="6" t="s">
        <v>318</v>
      </c>
      <c r="M648" s="41" t="s">
        <v>1604</v>
      </c>
      <c r="N648" s="135"/>
      <c r="O648" s="135"/>
    </row>
    <row r="649" spans="1:15" ht="47.25" x14ac:dyDescent="0.25">
      <c r="A649" s="158"/>
      <c r="B649" s="157" t="s">
        <v>621</v>
      </c>
      <c r="C649" s="135" t="s">
        <v>623</v>
      </c>
      <c r="D649" s="135"/>
      <c r="E649" s="135"/>
      <c r="F649" s="135"/>
      <c r="G649" s="135"/>
      <c r="H649" s="135"/>
      <c r="I649" s="135"/>
      <c r="J649" s="135"/>
      <c r="K649" s="109"/>
      <c r="L649" s="6" t="s">
        <v>44</v>
      </c>
      <c r="M649" s="46"/>
      <c r="N649" s="135"/>
      <c r="O649" s="135"/>
    </row>
    <row r="650" spans="1:15" x14ac:dyDescent="0.25">
      <c r="A650" s="121">
        <v>213</v>
      </c>
      <c r="B650" s="157" t="s">
        <v>624</v>
      </c>
      <c r="C650" s="135" t="s">
        <v>625</v>
      </c>
      <c r="D650" s="135" t="s">
        <v>309</v>
      </c>
      <c r="E650" s="135" t="s">
        <v>20</v>
      </c>
      <c r="F650" s="135">
        <v>2</v>
      </c>
      <c r="G650" s="135">
        <v>1</v>
      </c>
      <c r="H650" s="135">
        <v>0.12</v>
      </c>
      <c r="I650" s="135" t="s">
        <v>12</v>
      </c>
      <c r="J650" s="135" t="s">
        <v>12</v>
      </c>
      <c r="K650" s="107" t="s">
        <v>42</v>
      </c>
      <c r="L650" s="6" t="s">
        <v>43</v>
      </c>
      <c r="M650" s="6" t="s">
        <v>642</v>
      </c>
      <c r="N650" s="135"/>
      <c r="O650" s="135"/>
    </row>
    <row r="651" spans="1:15" x14ac:dyDescent="0.25">
      <c r="A651" s="122"/>
      <c r="B651" s="157" t="s">
        <v>624</v>
      </c>
      <c r="C651" s="135" t="s">
        <v>625</v>
      </c>
      <c r="D651" s="135"/>
      <c r="E651" s="135"/>
      <c r="F651" s="135"/>
      <c r="G651" s="135"/>
      <c r="H651" s="135"/>
      <c r="I651" s="135"/>
      <c r="J651" s="135"/>
      <c r="K651" s="108"/>
      <c r="L651" s="6" t="s">
        <v>318</v>
      </c>
      <c r="M651" s="41" t="s">
        <v>1605</v>
      </c>
      <c r="N651" s="135"/>
      <c r="O651" s="135"/>
    </row>
    <row r="652" spans="1:15" ht="47.25" x14ac:dyDescent="0.25">
      <c r="A652" s="158"/>
      <c r="B652" s="157" t="s">
        <v>624</v>
      </c>
      <c r="C652" s="135" t="s">
        <v>625</v>
      </c>
      <c r="D652" s="135"/>
      <c r="E652" s="135"/>
      <c r="F652" s="135"/>
      <c r="G652" s="135"/>
      <c r="H652" s="135"/>
      <c r="I652" s="135"/>
      <c r="J652" s="135"/>
      <c r="K652" s="109"/>
      <c r="L652" s="6" t="s">
        <v>44</v>
      </c>
      <c r="M652" s="46"/>
      <c r="N652" s="135"/>
      <c r="O652" s="135"/>
    </row>
    <row r="653" spans="1:15" x14ac:dyDescent="0.25">
      <c r="A653" s="121">
        <v>214</v>
      </c>
      <c r="B653" s="157" t="s">
        <v>624</v>
      </c>
      <c r="C653" s="135" t="s">
        <v>625</v>
      </c>
      <c r="D653" s="135" t="s">
        <v>309</v>
      </c>
      <c r="E653" s="135" t="s">
        <v>20</v>
      </c>
      <c r="F653" s="135">
        <v>4</v>
      </c>
      <c r="G653" s="135">
        <v>1</v>
      </c>
      <c r="H653" s="135">
        <v>0.75</v>
      </c>
      <c r="I653" s="135" t="s">
        <v>12</v>
      </c>
      <c r="J653" s="135" t="s">
        <v>12</v>
      </c>
      <c r="K653" s="153" t="s">
        <v>13</v>
      </c>
      <c r="L653" s="6" t="s">
        <v>14</v>
      </c>
      <c r="M653" s="6" t="s">
        <v>643</v>
      </c>
      <c r="N653" s="135" t="s">
        <v>115</v>
      </c>
      <c r="O653" s="135"/>
    </row>
    <row r="654" spans="1:15" x14ac:dyDescent="0.25">
      <c r="A654" s="122"/>
      <c r="B654" s="157" t="s">
        <v>624</v>
      </c>
      <c r="C654" s="135" t="s">
        <v>625</v>
      </c>
      <c r="D654" s="135"/>
      <c r="E654" s="135"/>
      <c r="F654" s="135"/>
      <c r="G654" s="135"/>
      <c r="H654" s="135"/>
      <c r="I654" s="135"/>
      <c r="J654" s="135"/>
      <c r="K654" s="153"/>
      <c r="L654" s="6" t="s">
        <v>15</v>
      </c>
      <c r="M654" s="48">
        <v>1082635015583</v>
      </c>
      <c r="N654" s="135"/>
      <c r="O654" s="135"/>
    </row>
    <row r="655" spans="1:15" ht="31.5" x14ac:dyDescent="0.25">
      <c r="A655" s="158"/>
      <c r="B655" s="157" t="s">
        <v>624</v>
      </c>
      <c r="C655" s="135" t="s">
        <v>625</v>
      </c>
      <c r="D655" s="135"/>
      <c r="E655" s="135"/>
      <c r="F655" s="135"/>
      <c r="G655" s="135"/>
      <c r="H655" s="135"/>
      <c r="I655" s="135"/>
      <c r="J655" s="135"/>
      <c r="K655" s="153"/>
      <c r="L655" s="6" t="s">
        <v>16</v>
      </c>
      <c r="M655" s="46"/>
      <c r="N655" s="135"/>
      <c r="O655" s="135"/>
    </row>
    <row r="656" spans="1:15" x14ac:dyDescent="0.25">
      <c r="A656" s="121">
        <v>215</v>
      </c>
      <c r="B656" s="157" t="s">
        <v>626</v>
      </c>
      <c r="C656" s="135" t="s">
        <v>628</v>
      </c>
      <c r="D656" s="135" t="s">
        <v>309</v>
      </c>
      <c r="E656" s="135" t="s">
        <v>20</v>
      </c>
      <c r="F656" s="135">
        <v>4</v>
      </c>
      <c r="G656" s="135">
        <v>1</v>
      </c>
      <c r="H656" s="135">
        <v>0.75</v>
      </c>
      <c r="I656" s="135" t="s">
        <v>12</v>
      </c>
      <c r="J656" s="135" t="s">
        <v>12</v>
      </c>
      <c r="K656" s="153" t="s">
        <v>13</v>
      </c>
      <c r="L656" s="6" t="s">
        <v>14</v>
      </c>
      <c r="M656" s="6" t="s">
        <v>269</v>
      </c>
      <c r="N656" s="135" t="s">
        <v>115</v>
      </c>
      <c r="O656" s="135"/>
    </row>
    <row r="657" spans="1:15" x14ac:dyDescent="0.25">
      <c r="A657" s="122"/>
      <c r="B657" s="157" t="s">
        <v>627</v>
      </c>
      <c r="C657" s="135" t="s">
        <v>629</v>
      </c>
      <c r="D657" s="135"/>
      <c r="E657" s="135"/>
      <c r="F657" s="135"/>
      <c r="G657" s="135"/>
      <c r="H657" s="135"/>
      <c r="I657" s="135"/>
      <c r="J657" s="135"/>
      <c r="K657" s="153"/>
      <c r="L657" s="6" t="s">
        <v>15</v>
      </c>
      <c r="M657" s="56">
        <v>1022301598549</v>
      </c>
      <c r="N657" s="135"/>
      <c r="O657" s="135"/>
    </row>
    <row r="658" spans="1:15" ht="31.5" x14ac:dyDescent="0.25">
      <c r="A658" s="158"/>
      <c r="B658" s="157" t="s">
        <v>626</v>
      </c>
      <c r="C658" s="135" t="s">
        <v>628</v>
      </c>
      <c r="D658" s="135"/>
      <c r="E658" s="135"/>
      <c r="F658" s="135"/>
      <c r="G658" s="135"/>
      <c r="H658" s="135"/>
      <c r="I658" s="135"/>
      <c r="J658" s="135"/>
      <c r="K658" s="153"/>
      <c r="L658" s="6" t="s">
        <v>16</v>
      </c>
      <c r="M658" s="14" t="s">
        <v>512</v>
      </c>
      <c r="N658" s="135"/>
      <c r="O658" s="135"/>
    </row>
    <row r="659" spans="1:15" ht="31.5" x14ac:dyDescent="0.25">
      <c r="A659" s="121">
        <v>216</v>
      </c>
      <c r="B659" s="157" t="s">
        <v>627</v>
      </c>
      <c r="C659" s="135" t="s">
        <v>629</v>
      </c>
      <c r="D659" s="135" t="s">
        <v>309</v>
      </c>
      <c r="E659" s="135" t="s">
        <v>20</v>
      </c>
      <c r="F659" s="135">
        <v>4</v>
      </c>
      <c r="G659" s="135">
        <v>1</v>
      </c>
      <c r="H659" s="135">
        <v>0.75</v>
      </c>
      <c r="I659" s="135" t="s">
        <v>12</v>
      </c>
      <c r="J659" s="135" t="s">
        <v>12</v>
      </c>
      <c r="K659" s="153" t="s">
        <v>13</v>
      </c>
      <c r="L659" s="6" t="s">
        <v>14</v>
      </c>
      <c r="M659" s="14" t="s">
        <v>1051</v>
      </c>
      <c r="N659" s="135" t="s">
        <v>115</v>
      </c>
      <c r="O659" s="135"/>
    </row>
    <row r="660" spans="1:15" x14ac:dyDescent="0.25">
      <c r="A660" s="122"/>
      <c r="B660" s="157" t="s">
        <v>626</v>
      </c>
      <c r="C660" s="135" t="s">
        <v>628</v>
      </c>
      <c r="D660" s="135"/>
      <c r="E660" s="135"/>
      <c r="F660" s="135"/>
      <c r="G660" s="135"/>
      <c r="H660" s="135"/>
      <c r="I660" s="135"/>
      <c r="J660" s="135"/>
      <c r="K660" s="153"/>
      <c r="L660" s="6" t="s">
        <v>15</v>
      </c>
      <c r="M660" s="14">
        <v>1027809237796</v>
      </c>
      <c r="N660" s="135"/>
      <c r="O660" s="135"/>
    </row>
    <row r="661" spans="1:15" ht="47.25" x14ac:dyDescent="0.25">
      <c r="A661" s="158"/>
      <c r="B661" s="157" t="s">
        <v>627</v>
      </c>
      <c r="C661" s="135" t="s">
        <v>629</v>
      </c>
      <c r="D661" s="135"/>
      <c r="E661" s="135"/>
      <c r="F661" s="135"/>
      <c r="G661" s="135"/>
      <c r="H661" s="135"/>
      <c r="I661" s="135"/>
      <c r="J661" s="135"/>
      <c r="K661" s="153"/>
      <c r="L661" s="6" t="s">
        <v>16</v>
      </c>
      <c r="M661" s="6" t="s">
        <v>1052</v>
      </c>
      <c r="N661" s="135"/>
      <c r="O661" s="135"/>
    </row>
    <row r="662" spans="1:15" x14ac:dyDescent="0.25">
      <c r="A662" s="121">
        <v>217</v>
      </c>
      <c r="B662" s="157" t="s">
        <v>630</v>
      </c>
      <c r="C662" s="135" t="s">
        <v>631</v>
      </c>
      <c r="D662" s="135" t="s">
        <v>309</v>
      </c>
      <c r="E662" s="135" t="s">
        <v>20</v>
      </c>
      <c r="F662" s="135">
        <v>4</v>
      </c>
      <c r="G662" s="135">
        <v>1</v>
      </c>
      <c r="H662" s="135">
        <v>0.75</v>
      </c>
      <c r="I662" s="135" t="s">
        <v>12</v>
      </c>
      <c r="J662" s="135" t="s">
        <v>12</v>
      </c>
      <c r="K662" s="107" t="s">
        <v>42</v>
      </c>
      <c r="L662" s="6" t="s">
        <v>43</v>
      </c>
      <c r="M662" s="6" t="s">
        <v>1494</v>
      </c>
      <c r="N662" s="135" t="s">
        <v>283</v>
      </c>
      <c r="O662" s="135"/>
    </row>
    <row r="663" spans="1:15" x14ac:dyDescent="0.25">
      <c r="A663" s="122"/>
      <c r="B663" s="157" t="s">
        <v>630</v>
      </c>
      <c r="C663" s="135" t="s">
        <v>631</v>
      </c>
      <c r="D663" s="135"/>
      <c r="E663" s="135"/>
      <c r="F663" s="135"/>
      <c r="G663" s="135"/>
      <c r="H663" s="135"/>
      <c r="I663" s="135"/>
      <c r="J663" s="135"/>
      <c r="K663" s="108"/>
      <c r="L663" s="6" t="s">
        <v>318</v>
      </c>
      <c r="M663" s="41" t="s">
        <v>1607</v>
      </c>
      <c r="N663" s="135"/>
      <c r="O663" s="135"/>
    </row>
    <row r="664" spans="1:15" ht="47.25" x14ac:dyDescent="0.25">
      <c r="A664" s="158"/>
      <c r="B664" s="157" t="s">
        <v>630</v>
      </c>
      <c r="C664" s="135" t="s">
        <v>631</v>
      </c>
      <c r="D664" s="135"/>
      <c r="E664" s="135"/>
      <c r="F664" s="135"/>
      <c r="G664" s="135"/>
      <c r="H664" s="135"/>
      <c r="I664" s="135"/>
      <c r="J664" s="135"/>
      <c r="K664" s="109"/>
      <c r="L664" s="6" t="s">
        <v>44</v>
      </c>
      <c r="M664" s="46"/>
      <c r="N664" s="135"/>
      <c r="O664" s="135"/>
    </row>
    <row r="665" spans="1:15" x14ac:dyDescent="0.25">
      <c r="A665" s="121">
        <v>218</v>
      </c>
      <c r="B665" s="157" t="s">
        <v>644</v>
      </c>
      <c r="C665" s="135" t="s">
        <v>646</v>
      </c>
      <c r="D665" s="135" t="s">
        <v>309</v>
      </c>
      <c r="E665" s="135" t="s">
        <v>20</v>
      </c>
      <c r="F665" s="135">
        <v>4</v>
      </c>
      <c r="G665" s="135">
        <v>1</v>
      </c>
      <c r="H665" s="135">
        <v>0.75</v>
      </c>
      <c r="I665" s="135" t="s">
        <v>12</v>
      </c>
      <c r="J665" s="135" t="s">
        <v>12</v>
      </c>
      <c r="K665" s="153" t="s">
        <v>13</v>
      </c>
      <c r="L665" s="6" t="s">
        <v>14</v>
      </c>
      <c r="M665" s="6" t="s">
        <v>650</v>
      </c>
      <c r="N665" s="135" t="s">
        <v>651</v>
      </c>
      <c r="O665" s="135">
        <v>356240</v>
      </c>
    </row>
    <row r="666" spans="1:15" x14ac:dyDescent="0.25">
      <c r="A666" s="122"/>
      <c r="B666" s="157" t="s">
        <v>645</v>
      </c>
      <c r="C666" s="135" t="s">
        <v>647</v>
      </c>
      <c r="D666" s="135"/>
      <c r="E666" s="135"/>
      <c r="F666" s="135"/>
      <c r="G666" s="135"/>
      <c r="H666" s="135"/>
      <c r="I666" s="135"/>
      <c r="J666" s="135"/>
      <c r="K666" s="153"/>
      <c r="L666" s="6" t="s">
        <v>15</v>
      </c>
      <c r="M666" s="41" t="s">
        <v>1609</v>
      </c>
      <c r="N666" s="135"/>
      <c r="O666" s="135"/>
    </row>
    <row r="667" spans="1:15" ht="31.5" x14ac:dyDescent="0.25">
      <c r="A667" s="158"/>
      <c r="B667" s="157" t="s">
        <v>644</v>
      </c>
      <c r="C667" s="135" t="s">
        <v>646</v>
      </c>
      <c r="D667" s="135"/>
      <c r="E667" s="135"/>
      <c r="F667" s="135"/>
      <c r="G667" s="135"/>
      <c r="H667" s="135"/>
      <c r="I667" s="135"/>
      <c r="J667" s="135"/>
      <c r="K667" s="153"/>
      <c r="L667" s="6" t="s">
        <v>16</v>
      </c>
      <c r="M667" s="6" t="s">
        <v>644</v>
      </c>
      <c r="N667" s="135"/>
      <c r="O667" s="135"/>
    </row>
    <row r="668" spans="1:15" x14ac:dyDescent="0.25">
      <c r="A668" s="121">
        <v>219</v>
      </c>
      <c r="B668" s="157" t="s">
        <v>645</v>
      </c>
      <c r="C668" s="135" t="s">
        <v>647</v>
      </c>
      <c r="D668" s="135" t="s">
        <v>309</v>
      </c>
      <c r="E668" s="135" t="s">
        <v>20</v>
      </c>
      <c r="F668" s="135">
        <v>4</v>
      </c>
      <c r="G668" s="135">
        <v>1</v>
      </c>
      <c r="H668" s="135">
        <v>0.75</v>
      </c>
      <c r="I668" s="135" t="s">
        <v>12</v>
      </c>
      <c r="J668" s="135" t="s">
        <v>12</v>
      </c>
      <c r="K668" s="153" t="s">
        <v>13</v>
      </c>
      <c r="L668" s="6" t="s">
        <v>14</v>
      </c>
      <c r="M668" s="6" t="s">
        <v>652</v>
      </c>
      <c r="N668" s="135" t="s">
        <v>651</v>
      </c>
      <c r="O668" s="135">
        <v>109240</v>
      </c>
    </row>
    <row r="669" spans="1:15" x14ac:dyDescent="0.25">
      <c r="A669" s="122"/>
      <c r="B669" s="157" t="s">
        <v>644</v>
      </c>
      <c r="C669" s="135" t="s">
        <v>646</v>
      </c>
      <c r="D669" s="135"/>
      <c r="E669" s="135"/>
      <c r="F669" s="135"/>
      <c r="G669" s="135"/>
      <c r="H669" s="135"/>
      <c r="I669" s="135"/>
      <c r="J669" s="135"/>
      <c r="K669" s="153"/>
      <c r="L669" s="6" t="s">
        <v>15</v>
      </c>
      <c r="M669" s="48">
        <v>1127746046691</v>
      </c>
      <c r="N669" s="135"/>
      <c r="O669" s="135"/>
    </row>
    <row r="670" spans="1:15" ht="63" x14ac:dyDescent="0.25">
      <c r="A670" s="158"/>
      <c r="B670" s="157" t="s">
        <v>645</v>
      </c>
      <c r="C670" s="135" t="s">
        <v>647</v>
      </c>
      <c r="D670" s="135"/>
      <c r="E670" s="135"/>
      <c r="F670" s="135"/>
      <c r="G670" s="135"/>
      <c r="H670" s="135"/>
      <c r="I670" s="135"/>
      <c r="J670" s="135"/>
      <c r="K670" s="153"/>
      <c r="L670" s="6" t="s">
        <v>16</v>
      </c>
      <c r="M670" s="6" t="s">
        <v>653</v>
      </c>
      <c r="N670" s="135"/>
      <c r="O670" s="135"/>
    </row>
    <row r="671" spans="1:15" x14ac:dyDescent="0.25">
      <c r="A671" s="121">
        <v>220</v>
      </c>
      <c r="B671" s="157" t="s">
        <v>648</v>
      </c>
      <c r="C671" s="135" t="s">
        <v>649</v>
      </c>
      <c r="D671" s="135" t="s">
        <v>309</v>
      </c>
      <c r="E671" s="135" t="s">
        <v>20</v>
      </c>
      <c r="F671" s="135">
        <v>2</v>
      </c>
      <c r="G671" s="135">
        <v>1</v>
      </c>
      <c r="H671" s="135">
        <v>0.24</v>
      </c>
      <c r="I671" s="135" t="s">
        <v>12</v>
      </c>
      <c r="J671" s="135" t="s">
        <v>12</v>
      </c>
      <c r="K671" s="107" t="s">
        <v>42</v>
      </c>
      <c r="L671" s="6" t="s">
        <v>43</v>
      </c>
      <c r="M671" s="6" t="s">
        <v>1495</v>
      </c>
      <c r="N671" s="135"/>
      <c r="O671" s="135"/>
    </row>
    <row r="672" spans="1:15" x14ac:dyDescent="0.25">
      <c r="A672" s="122"/>
      <c r="B672" s="157" t="s">
        <v>648</v>
      </c>
      <c r="C672" s="135" t="s">
        <v>649</v>
      </c>
      <c r="D672" s="135"/>
      <c r="E672" s="135"/>
      <c r="F672" s="135"/>
      <c r="G672" s="135"/>
      <c r="H672" s="135"/>
      <c r="I672" s="135"/>
      <c r="J672" s="135"/>
      <c r="K672" s="108"/>
      <c r="L672" s="6" t="s">
        <v>318</v>
      </c>
      <c r="M672" s="41" t="s">
        <v>1610</v>
      </c>
      <c r="N672" s="135"/>
      <c r="O672" s="135"/>
    </row>
    <row r="673" spans="1:15" ht="47.25" x14ac:dyDescent="0.25">
      <c r="A673" s="158"/>
      <c r="B673" s="157" t="s">
        <v>648</v>
      </c>
      <c r="C673" s="135" t="s">
        <v>649</v>
      </c>
      <c r="D673" s="135"/>
      <c r="E673" s="135"/>
      <c r="F673" s="135"/>
      <c r="G673" s="135"/>
      <c r="H673" s="135"/>
      <c r="I673" s="135"/>
      <c r="J673" s="135"/>
      <c r="K673" s="109"/>
      <c r="L673" s="6" t="s">
        <v>44</v>
      </c>
      <c r="M673" s="46"/>
      <c r="N673" s="135"/>
      <c r="O673" s="135"/>
    </row>
    <row r="674" spans="1:15" x14ac:dyDescent="0.25">
      <c r="A674" s="121">
        <v>221</v>
      </c>
      <c r="B674" s="136" t="s">
        <v>654</v>
      </c>
      <c r="C674" s="135" t="s">
        <v>195</v>
      </c>
      <c r="D674" s="135" t="s">
        <v>30</v>
      </c>
      <c r="E674" s="135" t="s">
        <v>20</v>
      </c>
      <c r="F674" s="135">
        <v>4</v>
      </c>
      <c r="G674" s="135">
        <v>1</v>
      </c>
      <c r="H674" s="135">
        <v>0.75</v>
      </c>
      <c r="I674" s="135" t="s">
        <v>12</v>
      </c>
      <c r="J674" s="135" t="s">
        <v>12</v>
      </c>
      <c r="K674" s="153" t="s">
        <v>668</v>
      </c>
      <c r="L674" s="6" t="s">
        <v>43</v>
      </c>
      <c r="M674" s="6" t="s">
        <v>667</v>
      </c>
      <c r="N674" s="107" t="s">
        <v>152</v>
      </c>
      <c r="O674" s="135"/>
    </row>
    <row r="675" spans="1:15" x14ac:dyDescent="0.25">
      <c r="A675" s="122"/>
      <c r="B675" s="137" t="s">
        <v>655</v>
      </c>
      <c r="C675" s="135" t="s">
        <v>656</v>
      </c>
      <c r="D675" s="135"/>
      <c r="E675" s="135"/>
      <c r="F675" s="135"/>
      <c r="G675" s="135"/>
      <c r="H675" s="135"/>
      <c r="I675" s="135"/>
      <c r="J675" s="135"/>
      <c r="K675" s="153"/>
      <c r="L675" s="6"/>
      <c r="M675" s="48"/>
      <c r="N675" s="108"/>
      <c r="O675" s="135"/>
    </row>
    <row r="676" spans="1:15" ht="47.25" x14ac:dyDescent="0.25">
      <c r="A676" s="158"/>
      <c r="B676" s="138" t="s">
        <v>654</v>
      </c>
      <c r="C676" s="135" t="s">
        <v>195</v>
      </c>
      <c r="D676" s="135"/>
      <c r="E676" s="135"/>
      <c r="F676" s="135"/>
      <c r="G676" s="135"/>
      <c r="H676" s="135"/>
      <c r="I676" s="135"/>
      <c r="J676" s="135"/>
      <c r="K676" s="153"/>
      <c r="L676" s="6" t="s">
        <v>44</v>
      </c>
      <c r="M676" s="46"/>
      <c r="N676" s="109"/>
      <c r="O676" s="135"/>
    </row>
    <row r="677" spans="1:15" x14ac:dyDescent="0.25">
      <c r="A677" s="121">
        <v>222</v>
      </c>
      <c r="B677" s="157" t="s">
        <v>657</v>
      </c>
      <c r="C677" s="135" t="s">
        <v>659</v>
      </c>
      <c r="D677" s="135" t="s">
        <v>309</v>
      </c>
      <c r="E677" s="135" t="s">
        <v>20</v>
      </c>
      <c r="F677" s="135">
        <v>4</v>
      </c>
      <c r="G677" s="135">
        <v>1</v>
      </c>
      <c r="H677" s="135">
        <v>0.75</v>
      </c>
      <c r="I677" s="135" t="s">
        <v>12</v>
      </c>
      <c r="J677" s="135" t="s">
        <v>12</v>
      </c>
      <c r="K677" s="107" t="s">
        <v>42</v>
      </c>
      <c r="L677" s="6" t="s">
        <v>43</v>
      </c>
      <c r="M677" s="6" t="s">
        <v>669</v>
      </c>
      <c r="N677" s="135"/>
      <c r="O677" s="135"/>
    </row>
    <row r="678" spans="1:15" x14ac:dyDescent="0.25">
      <c r="A678" s="122"/>
      <c r="B678" s="157" t="s">
        <v>658</v>
      </c>
      <c r="C678" s="135" t="s">
        <v>660</v>
      </c>
      <c r="D678" s="135"/>
      <c r="E678" s="135"/>
      <c r="F678" s="135"/>
      <c r="G678" s="135"/>
      <c r="H678" s="135"/>
      <c r="I678" s="135"/>
      <c r="J678" s="135"/>
      <c r="K678" s="108"/>
      <c r="L678" s="6" t="s">
        <v>318</v>
      </c>
      <c r="M678" s="41" t="s">
        <v>1611</v>
      </c>
      <c r="N678" s="135"/>
      <c r="O678" s="135"/>
    </row>
    <row r="679" spans="1:15" ht="47.25" x14ac:dyDescent="0.25">
      <c r="A679" s="158"/>
      <c r="B679" s="157" t="s">
        <v>657</v>
      </c>
      <c r="C679" s="135" t="s">
        <v>659</v>
      </c>
      <c r="D679" s="135"/>
      <c r="E679" s="135"/>
      <c r="F679" s="135"/>
      <c r="G679" s="135"/>
      <c r="H679" s="135"/>
      <c r="I679" s="135"/>
      <c r="J679" s="135"/>
      <c r="K679" s="109"/>
      <c r="L679" s="6" t="s">
        <v>44</v>
      </c>
      <c r="M679" s="62"/>
      <c r="N679" s="135"/>
      <c r="O679" s="135"/>
    </row>
    <row r="680" spans="1:15" x14ac:dyDescent="0.25">
      <c r="A680" s="121">
        <v>223</v>
      </c>
      <c r="B680" s="136" t="s">
        <v>658</v>
      </c>
      <c r="C680" s="107" t="s">
        <v>660</v>
      </c>
      <c r="D680" s="135" t="s">
        <v>1859</v>
      </c>
      <c r="E680" s="135" t="s">
        <v>20</v>
      </c>
      <c r="F680" s="135">
        <v>4</v>
      </c>
      <c r="G680" s="135">
        <v>1</v>
      </c>
      <c r="H680" s="135">
        <v>0.75</v>
      </c>
      <c r="I680" s="135" t="s">
        <v>12</v>
      </c>
      <c r="J680" s="135" t="s">
        <v>12</v>
      </c>
      <c r="K680" s="153" t="s">
        <v>13</v>
      </c>
      <c r="L680" s="6" t="s">
        <v>14</v>
      </c>
      <c r="M680" s="6" t="s">
        <v>670</v>
      </c>
      <c r="N680" s="107" t="s">
        <v>152</v>
      </c>
      <c r="O680" s="135"/>
    </row>
    <row r="681" spans="1:15" x14ac:dyDescent="0.25">
      <c r="A681" s="122"/>
      <c r="B681" s="137" t="s">
        <v>657</v>
      </c>
      <c r="C681" s="108" t="s">
        <v>659</v>
      </c>
      <c r="D681" s="135"/>
      <c r="E681" s="135"/>
      <c r="F681" s="135"/>
      <c r="G681" s="135"/>
      <c r="H681" s="135"/>
      <c r="I681" s="135"/>
      <c r="J681" s="135"/>
      <c r="K681" s="153"/>
      <c r="L681" s="6" t="s">
        <v>15</v>
      </c>
      <c r="M681" s="48">
        <v>1142651025659</v>
      </c>
      <c r="N681" s="108"/>
      <c r="O681" s="135"/>
    </row>
    <row r="682" spans="1:15" ht="63" x14ac:dyDescent="0.25">
      <c r="A682" s="158"/>
      <c r="B682" s="138" t="s">
        <v>658</v>
      </c>
      <c r="C682" s="109" t="s">
        <v>660</v>
      </c>
      <c r="D682" s="135"/>
      <c r="E682" s="135"/>
      <c r="F682" s="135"/>
      <c r="G682" s="135"/>
      <c r="H682" s="135"/>
      <c r="I682" s="135"/>
      <c r="J682" s="135"/>
      <c r="K682" s="153"/>
      <c r="L682" s="6" t="s">
        <v>16</v>
      </c>
      <c r="M682" s="6" t="s">
        <v>671</v>
      </c>
      <c r="N682" s="109"/>
      <c r="O682" s="135"/>
    </row>
    <row r="683" spans="1:15" x14ac:dyDescent="0.25">
      <c r="A683" s="121">
        <v>224</v>
      </c>
      <c r="B683" s="157" t="s">
        <v>661</v>
      </c>
      <c r="C683" s="135" t="s">
        <v>663</v>
      </c>
      <c r="D683" s="135" t="s">
        <v>1859</v>
      </c>
      <c r="E683" s="135" t="s">
        <v>20</v>
      </c>
      <c r="F683" s="135">
        <v>4</v>
      </c>
      <c r="G683" s="135">
        <v>1</v>
      </c>
      <c r="H683" s="135">
        <v>0.75</v>
      </c>
      <c r="I683" s="135" t="s">
        <v>12</v>
      </c>
      <c r="J683" s="135" t="s">
        <v>12</v>
      </c>
      <c r="K683" s="153" t="s">
        <v>13</v>
      </c>
      <c r="L683" s="6" t="s">
        <v>14</v>
      </c>
      <c r="M683" s="6" t="s">
        <v>673</v>
      </c>
      <c r="N683" s="135" t="s">
        <v>651</v>
      </c>
      <c r="O683" s="135"/>
    </row>
    <row r="684" spans="1:15" x14ac:dyDescent="0.25">
      <c r="A684" s="122"/>
      <c r="B684" s="157" t="s">
        <v>662</v>
      </c>
      <c r="C684" s="135" t="s">
        <v>664</v>
      </c>
      <c r="D684" s="135"/>
      <c r="E684" s="135"/>
      <c r="F684" s="135"/>
      <c r="G684" s="135"/>
      <c r="H684" s="135"/>
      <c r="I684" s="135"/>
      <c r="J684" s="135"/>
      <c r="K684" s="153"/>
      <c r="L684" s="6" t="s">
        <v>15</v>
      </c>
      <c r="M684" s="48">
        <v>1152651024261</v>
      </c>
      <c r="N684" s="135"/>
      <c r="O684" s="135"/>
    </row>
    <row r="685" spans="1:15" ht="63" x14ac:dyDescent="0.25">
      <c r="A685" s="158"/>
      <c r="B685" s="157" t="s">
        <v>661</v>
      </c>
      <c r="C685" s="135" t="s">
        <v>663</v>
      </c>
      <c r="D685" s="135"/>
      <c r="E685" s="135"/>
      <c r="F685" s="135"/>
      <c r="G685" s="135"/>
      <c r="H685" s="135"/>
      <c r="I685" s="135"/>
      <c r="J685" s="135"/>
      <c r="K685" s="153"/>
      <c r="L685" s="6" t="s">
        <v>16</v>
      </c>
      <c r="M685" s="6" t="s">
        <v>672</v>
      </c>
      <c r="N685" s="135"/>
      <c r="O685" s="135"/>
    </row>
    <row r="686" spans="1:15" ht="63" x14ac:dyDescent="0.25">
      <c r="A686" s="121">
        <v>225</v>
      </c>
      <c r="B686" s="157" t="s">
        <v>662</v>
      </c>
      <c r="C686" s="135" t="s">
        <v>664</v>
      </c>
      <c r="D686" s="135" t="s">
        <v>309</v>
      </c>
      <c r="E686" s="135" t="s">
        <v>20</v>
      </c>
      <c r="F686" s="135">
        <v>4</v>
      </c>
      <c r="G686" s="135">
        <v>1</v>
      </c>
      <c r="H686" s="135">
        <v>0.75</v>
      </c>
      <c r="I686" s="135" t="s">
        <v>12</v>
      </c>
      <c r="J686" s="135" t="s">
        <v>12</v>
      </c>
      <c r="K686" s="153" t="s">
        <v>13</v>
      </c>
      <c r="L686" s="6" t="s">
        <v>14</v>
      </c>
      <c r="M686" s="6" t="s">
        <v>675</v>
      </c>
      <c r="N686" s="135" t="s">
        <v>676</v>
      </c>
      <c r="O686" s="135"/>
    </row>
    <row r="687" spans="1:15" x14ac:dyDescent="0.25">
      <c r="A687" s="122"/>
      <c r="B687" s="157" t="s">
        <v>661</v>
      </c>
      <c r="C687" s="135" t="s">
        <v>663</v>
      </c>
      <c r="D687" s="135"/>
      <c r="E687" s="135"/>
      <c r="F687" s="135"/>
      <c r="G687" s="135"/>
      <c r="H687" s="135"/>
      <c r="I687" s="135"/>
      <c r="J687" s="135"/>
      <c r="K687" s="153"/>
      <c r="L687" s="6" t="s">
        <v>15</v>
      </c>
      <c r="M687" s="48">
        <v>1022603031274</v>
      </c>
      <c r="N687" s="135"/>
      <c r="O687" s="135"/>
    </row>
    <row r="688" spans="1:15" ht="47.25" x14ac:dyDescent="0.25">
      <c r="A688" s="158"/>
      <c r="B688" s="157" t="s">
        <v>662</v>
      </c>
      <c r="C688" s="135" t="s">
        <v>664</v>
      </c>
      <c r="D688" s="135"/>
      <c r="E688" s="135"/>
      <c r="F688" s="135"/>
      <c r="G688" s="135"/>
      <c r="H688" s="135"/>
      <c r="I688" s="135"/>
      <c r="J688" s="135"/>
      <c r="K688" s="153"/>
      <c r="L688" s="6" t="s">
        <v>16</v>
      </c>
      <c r="M688" s="6" t="s">
        <v>674</v>
      </c>
      <c r="N688" s="135"/>
      <c r="O688" s="135"/>
    </row>
    <row r="689" spans="1:15" x14ac:dyDescent="0.25">
      <c r="A689" s="121">
        <v>226</v>
      </c>
      <c r="B689" s="157" t="s">
        <v>665</v>
      </c>
      <c r="C689" s="135" t="s">
        <v>666</v>
      </c>
      <c r="D689" s="135" t="s">
        <v>1859</v>
      </c>
      <c r="E689" s="135" t="s">
        <v>20</v>
      </c>
      <c r="F689" s="135">
        <v>8</v>
      </c>
      <c r="G689" s="135">
        <v>2</v>
      </c>
      <c r="H689" s="135">
        <v>0.75</v>
      </c>
      <c r="I689" s="135"/>
      <c r="J689" s="135"/>
      <c r="K689" s="153" t="s">
        <v>13</v>
      </c>
      <c r="L689" s="6" t="s">
        <v>14</v>
      </c>
      <c r="M689" s="6" t="s">
        <v>677</v>
      </c>
      <c r="N689" s="135" t="s">
        <v>676</v>
      </c>
      <c r="O689" s="135"/>
    </row>
    <row r="690" spans="1:15" x14ac:dyDescent="0.25">
      <c r="A690" s="122"/>
      <c r="B690" s="157" t="s">
        <v>665</v>
      </c>
      <c r="C690" s="135" t="s">
        <v>666</v>
      </c>
      <c r="D690" s="135"/>
      <c r="E690" s="135"/>
      <c r="F690" s="135"/>
      <c r="G690" s="135"/>
      <c r="H690" s="135"/>
      <c r="I690" s="135"/>
      <c r="J690" s="135"/>
      <c r="K690" s="153"/>
      <c r="L690" s="6" t="s">
        <v>15</v>
      </c>
      <c r="M690" s="48">
        <v>1022603030581</v>
      </c>
      <c r="N690" s="135"/>
      <c r="O690" s="135"/>
    </row>
    <row r="691" spans="1:15" ht="31.5" x14ac:dyDescent="0.25">
      <c r="A691" s="158"/>
      <c r="B691" s="157" t="s">
        <v>665</v>
      </c>
      <c r="C691" s="135" t="s">
        <v>666</v>
      </c>
      <c r="D691" s="135"/>
      <c r="E691" s="135"/>
      <c r="F691" s="135"/>
      <c r="G691" s="135"/>
      <c r="H691" s="135"/>
      <c r="I691" s="135"/>
      <c r="J691" s="135"/>
      <c r="K691" s="153"/>
      <c r="L691" s="6" t="s">
        <v>16</v>
      </c>
      <c r="M691" s="46" t="s">
        <v>678</v>
      </c>
      <c r="N691" s="135"/>
      <c r="O691" s="135"/>
    </row>
    <row r="692" spans="1:15" x14ac:dyDescent="0.25">
      <c r="A692" s="121">
        <v>227</v>
      </c>
      <c r="B692" s="135" t="s">
        <v>679</v>
      </c>
      <c r="C692" s="135" t="s">
        <v>681</v>
      </c>
      <c r="D692" s="135" t="s">
        <v>309</v>
      </c>
      <c r="E692" s="135" t="s">
        <v>20</v>
      </c>
      <c r="F692" s="135">
        <v>4</v>
      </c>
      <c r="G692" s="135">
        <v>1</v>
      </c>
      <c r="H692" s="135">
        <v>0.75</v>
      </c>
      <c r="I692" s="135" t="s">
        <v>12</v>
      </c>
      <c r="J692" s="135" t="s">
        <v>12</v>
      </c>
      <c r="K692" s="107" t="s">
        <v>13</v>
      </c>
      <c r="L692" s="6" t="s">
        <v>14</v>
      </c>
      <c r="M692" s="6" t="s">
        <v>269</v>
      </c>
      <c r="N692" s="135" t="s">
        <v>92</v>
      </c>
      <c r="O692" s="135"/>
    </row>
    <row r="693" spans="1:15" x14ac:dyDescent="0.25">
      <c r="A693" s="122"/>
      <c r="B693" s="135" t="s">
        <v>680</v>
      </c>
      <c r="C693" s="135" t="s">
        <v>682</v>
      </c>
      <c r="D693" s="135"/>
      <c r="E693" s="135"/>
      <c r="F693" s="135"/>
      <c r="G693" s="135"/>
      <c r="H693" s="135"/>
      <c r="I693" s="135"/>
      <c r="J693" s="135"/>
      <c r="K693" s="108"/>
      <c r="L693" s="6" t="s">
        <v>318</v>
      </c>
      <c r="M693" s="48">
        <v>1022301598549</v>
      </c>
      <c r="N693" s="135"/>
      <c r="O693" s="135"/>
    </row>
    <row r="694" spans="1:15" ht="31.5" x14ac:dyDescent="0.25">
      <c r="A694" s="158"/>
      <c r="B694" s="135" t="s">
        <v>679</v>
      </c>
      <c r="C694" s="135" t="s">
        <v>681</v>
      </c>
      <c r="D694" s="135"/>
      <c r="E694" s="135"/>
      <c r="F694" s="135"/>
      <c r="G694" s="135"/>
      <c r="H694" s="135"/>
      <c r="I694" s="135"/>
      <c r="J694" s="135"/>
      <c r="K694" s="109"/>
      <c r="L694" s="6" t="s">
        <v>16</v>
      </c>
      <c r="M694" s="46" t="s">
        <v>679</v>
      </c>
      <c r="N694" s="135"/>
      <c r="O694" s="135"/>
    </row>
    <row r="695" spans="1:15" x14ac:dyDescent="0.25">
      <c r="A695" s="121">
        <v>228</v>
      </c>
      <c r="B695" s="135" t="s">
        <v>680</v>
      </c>
      <c r="C695" s="135" t="s">
        <v>682</v>
      </c>
      <c r="D695" s="135" t="s">
        <v>309</v>
      </c>
      <c r="E695" s="135" t="s">
        <v>20</v>
      </c>
      <c r="F695" s="135">
        <v>2</v>
      </c>
      <c r="G695" s="135">
        <v>1</v>
      </c>
      <c r="H695" s="135">
        <v>0.24</v>
      </c>
      <c r="I695" s="135" t="s">
        <v>12</v>
      </c>
      <c r="J695" s="135" t="s">
        <v>12</v>
      </c>
      <c r="K695" s="107" t="s">
        <v>42</v>
      </c>
      <c r="L695" s="6" t="s">
        <v>43</v>
      </c>
      <c r="M695" s="6" t="s">
        <v>688</v>
      </c>
      <c r="N695" s="135" t="s">
        <v>92</v>
      </c>
      <c r="O695" s="135"/>
    </row>
    <row r="696" spans="1:15" x14ac:dyDescent="0.25">
      <c r="A696" s="122"/>
      <c r="B696" s="135" t="s">
        <v>679</v>
      </c>
      <c r="C696" s="135" t="s">
        <v>681</v>
      </c>
      <c r="D696" s="135"/>
      <c r="E696" s="135"/>
      <c r="F696" s="135"/>
      <c r="G696" s="135"/>
      <c r="H696" s="135"/>
      <c r="I696" s="135"/>
      <c r="J696" s="135"/>
      <c r="K696" s="108"/>
      <c r="L696" s="6" t="s">
        <v>318</v>
      </c>
      <c r="M696" s="41" t="s">
        <v>1612</v>
      </c>
      <c r="N696" s="135"/>
      <c r="O696" s="135"/>
    </row>
    <row r="697" spans="1:15" ht="47.25" x14ac:dyDescent="0.25">
      <c r="A697" s="158"/>
      <c r="B697" s="135" t="s">
        <v>680</v>
      </c>
      <c r="C697" s="135" t="s">
        <v>682</v>
      </c>
      <c r="D697" s="135"/>
      <c r="E697" s="135"/>
      <c r="F697" s="135"/>
      <c r="G697" s="135"/>
      <c r="H697" s="135"/>
      <c r="I697" s="135"/>
      <c r="J697" s="135"/>
      <c r="K697" s="109"/>
      <c r="L697" s="6" t="s">
        <v>44</v>
      </c>
      <c r="M697" s="46"/>
      <c r="N697" s="135"/>
      <c r="O697" s="135"/>
    </row>
    <row r="698" spans="1:15" x14ac:dyDescent="0.25">
      <c r="A698" s="121">
        <v>229</v>
      </c>
      <c r="B698" s="157" t="s">
        <v>683</v>
      </c>
      <c r="C698" s="135" t="s">
        <v>685</v>
      </c>
      <c r="D698" s="135" t="s">
        <v>309</v>
      </c>
      <c r="E698" s="135" t="s">
        <v>20</v>
      </c>
      <c r="F698" s="135">
        <v>20</v>
      </c>
      <c r="G698" s="135">
        <v>4</v>
      </c>
      <c r="H698" s="135">
        <v>0.75</v>
      </c>
      <c r="I698" s="135" t="s">
        <v>12</v>
      </c>
      <c r="J698" s="135" t="s">
        <v>12</v>
      </c>
      <c r="K698" s="153" t="s">
        <v>13</v>
      </c>
      <c r="L698" s="6" t="s">
        <v>14</v>
      </c>
      <c r="M698" s="6" t="s">
        <v>687</v>
      </c>
      <c r="N698" s="135" t="s">
        <v>152</v>
      </c>
      <c r="O698" s="135"/>
    </row>
    <row r="699" spans="1:15" x14ac:dyDescent="0.25">
      <c r="A699" s="122"/>
      <c r="B699" s="157" t="s">
        <v>684</v>
      </c>
      <c r="C699" s="135" t="s">
        <v>686</v>
      </c>
      <c r="D699" s="135"/>
      <c r="E699" s="135"/>
      <c r="F699" s="135"/>
      <c r="G699" s="135"/>
      <c r="H699" s="135"/>
      <c r="I699" s="135"/>
      <c r="J699" s="135"/>
      <c r="K699" s="153"/>
      <c r="L699" s="6" t="s">
        <v>15</v>
      </c>
      <c r="M699" s="14">
        <v>1172651011235</v>
      </c>
      <c r="N699" s="135"/>
      <c r="O699" s="135"/>
    </row>
    <row r="700" spans="1:15" ht="31.5" x14ac:dyDescent="0.25">
      <c r="A700" s="158"/>
      <c r="B700" s="157" t="s">
        <v>683</v>
      </c>
      <c r="C700" s="135" t="s">
        <v>685</v>
      </c>
      <c r="D700" s="135"/>
      <c r="E700" s="135"/>
      <c r="F700" s="135"/>
      <c r="G700" s="135"/>
      <c r="H700" s="135"/>
      <c r="I700" s="135"/>
      <c r="J700" s="135"/>
      <c r="K700" s="153"/>
      <c r="L700" s="6" t="s">
        <v>16</v>
      </c>
      <c r="M700" s="46"/>
      <c r="N700" s="135"/>
      <c r="O700" s="135"/>
    </row>
    <row r="701" spans="1:15" x14ac:dyDescent="0.25">
      <c r="A701" s="121">
        <v>230</v>
      </c>
      <c r="B701" s="157" t="s">
        <v>684</v>
      </c>
      <c r="C701" s="135" t="s">
        <v>686</v>
      </c>
      <c r="D701" s="135" t="s">
        <v>309</v>
      </c>
      <c r="E701" s="135" t="s">
        <v>20</v>
      </c>
      <c r="F701" s="135">
        <v>20</v>
      </c>
      <c r="G701" s="135">
        <v>4</v>
      </c>
      <c r="H701" s="135">
        <v>0.75</v>
      </c>
      <c r="I701" s="135" t="s">
        <v>12</v>
      </c>
      <c r="J701" s="135" t="s">
        <v>12</v>
      </c>
      <c r="K701" s="107" t="s">
        <v>13</v>
      </c>
      <c r="L701" s="6" t="s">
        <v>14</v>
      </c>
      <c r="M701" s="3" t="s">
        <v>251</v>
      </c>
      <c r="N701" s="135" t="s">
        <v>92</v>
      </c>
      <c r="O701" s="135"/>
    </row>
    <row r="702" spans="1:15" x14ac:dyDescent="0.25">
      <c r="A702" s="122"/>
      <c r="B702" s="157" t="s">
        <v>683</v>
      </c>
      <c r="C702" s="135" t="s">
        <v>685</v>
      </c>
      <c r="D702" s="135"/>
      <c r="E702" s="135"/>
      <c r="F702" s="135"/>
      <c r="G702" s="135"/>
      <c r="H702" s="135"/>
      <c r="I702" s="135"/>
      <c r="J702" s="135"/>
      <c r="K702" s="108"/>
      <c r="L702" s="6" t="s">
        <v>318</v>
      </c>
      <c r="M702" s="48">
        <v>1082635006893</v>
      </c>
      <c r="N702" s="135"/>
      <c r="O702" s="135"/>
    </row>
    <row r="703" spans="1:15" ht="31.5" x14ac:dyDescent="0.25">
      <c r="A703" s="158"/>
      <c r="B703" s="157" t="s">
        <v>684</v>
      </c>
      <c r="C703" s="135" t="s">
        <v>686</v>
      </c>
      <c r="D703" s="135"/>
      <c r="E703" s="135"/>
      <c r="F703" s="135"/>
      <c r="G703" s="135"/>
      <c r="H703" s="135"/>
      <c r="I703" s="135"/>
      <c r="J703" s="135"/>
      <c r="K703" s="109"/>
      <c r="L703" s="6" t="s">
        <v>16</v>
      </c>
      <c r="M703" s="46" t="s">
        <v>684</v>
      </c>
      <c r="N703" s="135"/>
      <c r="O703" s="135"/>
    </row>
    <row r="704" spans="1:15" x14ac:dyDescent="0.25">
      <c r="A704" s="121">
        <v>231</v>
      </c>
      <c r="B704" s="135" t="s">
        <v>689</v>
      </c>
      <c r="C704" s="135" t="s">
        <v>691</v>
      </c>
      <c r="D704" s="135" t="s">
        <v>309</v>
      </c>
      <c r="E704" s="135" t="s">
        <v>20</v>
      </c>
      <c r="F704" s="135">
        <v>2</v>
      </c>
      <c r="G704" s="135">
        <v>1</v>
      </c>
      <c r="H704" s="135">
        <v>0.75</v>
      </c>
      <c r="I704" s="135" t="s">
        <v>12</v>
      </c>
      <c r="J704" s="135" t="s">
        <v>12</v>
      </c>
      <c r="K704" s="107" t="s">
        <v>42</v>
      </c>
      <c r="L704" s="6" t="s">
        <v>43</v>
      </c>
      <c r="M704" s="6" t="s">
        <v>1496</v>
      </c>
      <c r="N704" s="135" t="s">
        <v>92</v>
      </c>
      <c r="O704" s="135"/>
    </row>
    <row r="705" spans="1:15" x14ac:dyDescent="0.25">
      <c r="A705" s="122"/>
      <c r="B705" s="135" t="s">
        <v>690</v>
      </c>
      <c r="C705" s="135" t="s">
        <v>692</v>
      </c>
      <c r="D705" s="135"/>
      <c r="E705" s="135"/>
      <c r="F705" s="135"/>
      <c r="G705" s="135"/>
      <c r="H705" s="135"/>
      <c r="I705" s="135"/>
      <c r="J705" s="135"/>
      <c r="K705" s="108"/>
      <c r="L705" s="6" t="s">
        <v>318</v>
      </c>
      <c r="M705" s="41" t="s">
        <v>1613</v>
      </c>
      <c r="N705" s="135"/>
      <c r="O705" s="135"/>
    </row>
    <row r="706" spans="1:15" ht="47.25" x14ac:dyDescent="0.25">
      <c r="A706" s="158"/>
      <c r="B706" s="135" t="s">
        <v>689</v>
      </c>
      <c r="C706" s="135" t="s">
        <v>691</v>
      </c>
      <c r="D706" s="135"/>
      <c r="E706" s="135"/>
      <c r="F706" s="135"/>
      <c r="G706" s="135"/>
      <c r="H706" s="135"/>
      <c r="I706" s="135"/>
      <c r="J706" s="135"/>
      <c r="K706" s="109"/>
      <c r="L706" s="6" t="s">
        <v>44</v>
      </c>
      <c r="M706" s="46"/>
      <c r="N706" s="135"/>
      <c r="O706" s="135"/>
    </row>
    <row r="707" spans="1:15" x14ac:dyDescent="0.25">
      <c r="A707" s="121">
        <v>232</v>
      </c>
      <c r="B707" s="135" t="s">
        <v>690</v>
      </c>
      <c r="C707" s="135" t="s">
        <v>692</v>
      </c>
      <c r="D707" s="135" t="s">
        <v>309</v>
      </c>
      <c r="E707" s="135" t="s">
        <v>20</v>
      </c>
      <c r="F707" s="135">
        <v>2</v>
      </c>
      <c r="G707" s="135">
        <v>1</v>
      </c>
      <c r="H707" s="135">
        <v>0.24</v>
      </c>
      <c r="I707" s="135" t="s">
        <v>12</v>
      </c>
      <c r="J707" s="135" t="s">
        <v>12</v>
      </c>
      <c r="K707" s="107" t="s">
        <v>42</v>
      </c>
      <c r="L707" s="6" t="s">
        <v>43</v>
      </c>
      <c r="M707" s="6" t="s">
        <v>1497</v>
      </c>
      <c r="N707" s="135" t="s">
        <v>409</v>
      </c>
      <c r="O707" s="135"/>
    </row>
    <row r="708" spans="1:15" x14ac:dyDescent="0.25">
      <c r="A708" s="122"/>
      <c r="B708" s="135" t="s">
        <v>689</v>
      </c>
      <c r="C708" s="135" t="s">
        <v>691</v>
      </c>
      <c r="D708" s="135"/>
      <c r="E708" s="135"/>
      <c r="F708" s="135"/>
      <c r="G708" s="135"/>
      <c r="H708" s="135"/>
      <c r="I708" s="135"/>
      <c r="J708" s="135"/>
      <c r="K708" s="108"/>
      <c r="L708" s="6" t="s">
        <v>318</v>
      </c>
      <c r="M708" s="41" t="s">
        <v>1614</v>
      </c>
      <c r="N708" s="135"/>
      <c r="O708" s="135"/>
    </row>
    <row r="709" spans="1:15" ht="47.25" x14ac:dyDescent="0.25">
      <c r="A709" s="158"/>
      <c r="B709" s="135" t="s">
        <v>690</v>
      </c>
      <c r="C709" s="135" t="s">
        <v>692</v>
      </c>
      <c r="D709" s="135"/>
      <c r="E709" s="135"/>
      <c r="F709" s="135"/>
      <c r="G709" s="135"/>
      <c r="H709" s="135"/>
      <c r="I709" s="135"/>
      <c r="J709" s="135"/>
      <c r="K709" s="109"/>
      <c r="L709" s="6" t="s">
        <v>44</v>
      </c>
      <c r="M709" s="46"/>
      <c r="N709" s="135"/>
      <c r="O709" s="135"/>
    </row>
    <row r="710" spans="1:15" x14ac:dyDescent="0.25">
      <c r="A710" s="121">
        <v>233</v>
      </c>
      <c r="B710" s="107" t="s">
        <v>693</v>
      </c>
      <c r="C710" s="107" t="s">
        <v>695</v>
      </c>
      <c r="D710" s="135" t="s">
        <v>309</v>
      </c>
      <c r="E710" s="135" t="s">
        <v>20</v>
      </c>
      <c r="F710" s="135">
        <v>4</v>
      </c>
      <c r="G710" s="135">
        <v>1</v>
      </c>
      <c r="H710" s="135">
        <v>0.75</v>
      </c>
      <c r="I710" s="135" t="s">
        <v>12</v>
      </c>
      <c r="J710" s="135" t="s">
        <v>12</v>
      </c>
      <c r="K710" s="107" t="s">
        <v>42</v>
      </c>
      <c r="L710" s="6" t="s">
        <v>43</v>
      </c>
      <c r="M710" s="6" t="s">
        <v>1498</v>
      </c>
      <c r="N710" s="107" t="s">
        <v>703</v>
      </c>
      <c r="O710" s="107"/>
    </row>
    <row r="711" spans="1:15" x14ac:dyDescent="0.25">
      <c r="A711" s="122"/>
      <c r="B711" s="108" t="s">
        <v>694</v>
      </c>
      <c r="C711" s="108" t="s">
        <v>696</v>
      </c>
      <c r="D711" s="135"/>
      <c r="E711" s="135"/>
      <c r="F711" s="135"/>
      <c r="G711" s="135"/>
      <c r="H711" s="135"/>
      <c r="I711" s="135"/>
      <c r="J711" s="135"/>
      <c r="K711" s="108"/>
      <c r="L711" s="6" t="s">
        <v>318</v>
      </c>
      <c r="M711" s="41" t="s">
        <v>1615</v>
      </c>
      <c r="N711" s="108"/>
      <c r="O711" s="108"/>
    </row>
    <row r="712" spans="1:15" ht="47.25" x14ac:dyDescent="0.25">
      <c r="A712" s="158"/>
      <c r="B712" s="109" t="s">
        <v>693</v>
      </c>
      <c r="C712" s="109" t="s">
        <v>695</v>
      </c>
      <c r="D712" s="135"/>
      <c r="E712" s="135"/>
      <c r="F712" s="135"/>
      <c r="G712" s="135"/>
      <c r="H712" s="135"/>
      <c r="I712" s="135"/>
      <c r="J712" s="135"/>
      <c r="K712" s="109"/>
      <c r="L712" s="6" t="s">
        <v>44</v>
      </c>
      <c r="M712" s="46"/>
      <c r="N712" s="109"/>
      <c r="O712" s="109"/>
    </row>
    <row r="713" spans="1:15" x14ac:dyDescent="0.25">
      <c r="A713" s="121">
        <v>234</v>
      </c>
      <c r="B713" s="107" t="s">
        <v>694</v>
      </c>
      <c r="C713" s="107" t="s">
        <v>696</v>
      </c>
      <c r="D713" s="135" t="s">
        <v>309</v>
      </c>
      <c r="E713" s="135" t="s">
        <v>20</v>
      </c>
      <c r="F713" s="107">
        <v>9</v>
      </c>
      <c r="G713" s="107">
        <v>1</v>
      </c>
      <c r="H713" s="107">
        <v>0.75</v>
      </c>
      <c r="I713" s="107" t="s">
        <v>12</v>
      </c>
      <c r="J713" s="107" t="s">
        <v>12</v>
      </c>
      <c r="K713" s="107" t="s">
        <v>42</v>
      </c>
      <c r="L713" s="6" t="s">
        <v>43</v>
      </c>
      <c r="M713" s="6" t="s">
        <v>1499</v>
      </c>
      <c r="N713" s="107" t="s">
        <v>221</v>
      </c>
      <c r="O713" s="107"/>
    </row>
    <row r="714" spans="1:15" x14ac:dyDescent="0.25">
      <c r="A714" s="122"/>
      <c r="B714" s="108" t="s">
        <v>693</v>
      </c>
      <c r="C714" s="108" t="s">
        <v>695</v>
      </c>
      <c r="D714" s="135"/>
      <c r="E714" s="135"/>
      <c r="F714" s="108"/>
      <c r="G714" s="108"/>
      <c r="H714" s="108"/>
      <c r="I714" s="108"/>
      <c r="J714" s="108"/>
      <c r="K714" s="108"/>
      <c r="L714" s="6" t="s">
        <v>318</v>
      </c>
      <c r="M714" s="41" t="s">
        <v>1616</v>
      </c>
      <c r="N714" s="108"/>
      <c r="O714" s="108"/>
    </row>
    <row r="715" spans="1:15" ht="47.25" x14ac:dyDescent="0.25">
      <c r="A715" s="158"/>
      <c r="B715" s="109" t="s">
        <v>694</v>
      </c>
      <c r="C715" s="109" t="s">
        <v>696</v>
      </c>
      <c r="D715" s="135"/>
      <c r="E715" s="135"/>
      <c r="F715" s="109"/>
      <c r="G715" s="109"/>
      <c r="H715" s="109"/>
      <c r="I715" s="109"/>
      <c r="J715" s="109"/>
      <c r="K715" s="109"/>
      <c r="L715" s="6" t="s">
        <v>44</v>
      </c>
      <c r="M715" s="46"/>
      <c r="N715" s="109"/>
      <c r="O715" s="109"/>
    </row>
    <row r="716" spans="1:15" x14ac:dyDescent="0.25">
      <c r="A716" s="121">
        <v>235</v>
      </c>
      <c r="B716" s="107" t="s">
        <v>697</v>
      </c>
      <c r="C716" s="107" t="s">
        <v>698</v>
      </c>
      <c r="D716" s="135" t="s">
        <v>309</v>
      </c>
      <c r="E716" s="135" t="s">
        <v>20</v>
      </c>
      <c r="F716" s="107">
        <v>4</v>
      </c>
      <c r="G716" s="107">
        <v>1</v>
      </c>
      <c r="H716" s="107">
        <v>0.75</v>
      </c>
      <c r="I716" s="107" t="s">
        <v>12</v>
      </c>
      <c r="J716" s="107" t="s">
        <v>12</v>
      </c>
      <c r="K716" s="107" t="s">
        <v>42</v>
      </c>
      <c r="L716" s="6" t="s">
        <v>43</v>
      </c>
      <c r="M716" s="6" t="s">
        <v>1500</v>
      </c>
      <c r="N716" s="107" t="s">
        <v>409</v>
      </c>
      <c r="O716" s="107"/>
    </row>
    <row r="717" spans="1:15" x14ac:dyDescent="0.25">
      <c r="A717" s="122"/>
      <c r="B717" s="108" t="s">
        <v>697</v>
      </c>
      <c r="C717" s="108" t="s">
        <v>698</v>
      </c>
      <c r="D717" s="135"/>
      <c r="E717" s="135"/>
      <c r="F717" s="108"/>
      <c r="G717" s="108"/>
      <c r="H717" s="108"/>
      <c r="I717" s="108"/>
      <c r="J717" s="108"/>
      <c r="K717" s="108"/>
      <c r="L717" s="6" t="s">
        <v>318</v>
      </c>
      <c r="M717" s="41" t="s">
        <v>1617</v>
      </c>
      <c r="N717" s="108"/>
      <c r="O717" s="108"/>
    </row>
    <row r="718" spans="1:15" ht="47.25" x14ac:dyDescent="0.25">
      <c r="A718" s="158"/>
      <c r="B718" s="109" t="s">
        <v>697</v>
      </c>
      <c r="C718" s="109" t="s">
        <v>698</v>
      </c>
      <c r="D718" s="135"/>
      <c r="E718" s="135"/>
      <c r="F718" s="109"/>
      <c r="G718" s="109"/>
      <c r="H718" s="109"/>
      <c r="I718" s="109"/>
      <c r="J718" s="109"/>
      <c r="K718" s="109"/>
      <c r="L718" s="6" t="s">
        <v>44</v>
      </c>
      <c r="M718" s="46"/>
      <c r="N718" s="109"/>
      <c r="O718" s="109"/>
    </row>
    <row r="719" spans="1:15" x14ac:dyDescent="0.25">
      <c r="A719" s="121">
        <v>236</v>
      </c>
      <c r="B719" s="136" t="s">
        <v>699</v>
      </c>
      <c r="C719" s="107" t="s">
        <v>701</v>
      </c>
      <c r="D719" s="135" t="s">
        <v>309</v>
      </c>
      <c r="E719" s="135" t="s">
        <v>20</v>
      </c>
      <c r="F719" s="107">
        <v>4</v>
      </c>
      <c r="G719" s="107">
        <v>1</v>
      </c>
      <c r="H719" s="107">
        <v>0.75</v>
      </c>
      <c r="I719" s="107" t="s">
        <v>12</v>
      </c>
      <c r="J719" s="107" t="s">
        <v>12</v>
      </c>
      <c r="K719" s="107" t="s">
        <v>42</v>
      </c>
      <c r="L719" s="6" t="s">
        <v>43</v>
      </c>
      <c r="M719" s="6" t="s">
        <v>704</v>
      </c>
      <c r="N719" s="107" t="s">
        <v>92</v>
      </c>
      <c r="O719" s="107"/>
    </row>
    <row r="720" spans="1:15" x14ac:dyDescent="0.25">
      <c r="A720" s="122"/>
      <c r="B720" s="137" t="s">
        <v>700</v>
      </c>
      <c r="C720" s="108" t="s">
        <v>702</v>
      </c>
      <c r="D720" s="135"/>
      <c r="E720" s="135"/>
      <c r="F720" s="108"/>
      <c r="G720" s="108"/>
      <c r="H720" s="108"/>
      <c r="I720" s="108"/>
      <c r="J720" s="108"/>
      <c r="K720" s="108"/>
      <c r="L720" s="6" t="s">
        <v>318</v>
      </c>
      <c r="M720" s="41" t="s">
        <v>1618</v>
      </c>
      <c r="N720" s="108"/>
      <c r="O720" s="108"/>
    </row>
    <row r="721" spans="1:15" ht="47.25" x14ac:dyDescent="0.25">
      <c r="A721" s="158"/>
      <c r="B721" s="138" t="s">
        <v>699</v>
      </c>
      <c r="C721" s="109" t="s">
        <v>701</v>
      </c>
      <c r="D721" s="135"/>
      <c r="E721" s="135"/>
      <c r="F721" s="109"/>
      <c r="G721" s="109"/>
      <c r="H721" s="109"/>
      <c r="I721" s="109"/>
      <c r="J721" s="109"/>
      <c r="K721" s="109"/>
      <c r="L721" s="6" t="s">
        <v>44</v>
      </c>
      <c r="M721" s="6" t="s">
        <v>699</v>
      </c>
      <c r="N721" s="109"/>
      <c r="O721" s="109"/>
    </row>
    <row r="722" spans="1:15" x14ac:dyDescent="0.25">
      <c r="A722" s="121">
        <v>237</v>
      </c>
      <c r="B722" s="136" t="s">
        <v>700</v>
      </c>
      <c r="C722" s="107" t="s">
        <v>702</v>
      </c>
      <c r="D722" s="135" t="s">
        <v>309</v>
      </c>
      <c r="E722" s="135" t="s">
        <v>20</v>
      </c>
      <c r="F722" s="107">
        <v>4</v>
      </c>
      <c r="G722" s="107">
        <v>1</v>
      </c>
      <c r="H722" s="107">
        <v>0.75</v>
      </c>
      <c r="I722" s="107" t="s">
        <v>12</v>
      </c>
      <c r="J722" s="107" t="s">
        <v>12</v>
      </c>
      <c r="K722" s="107" t="s">
        <v>13</v>
      </c>
      <c r="L722" s="6" t="s">
        <v>43</v>
      </c>
      <c r="M722" s="6" t="s">
        <v>705</v>
      </c>
      <c r="N722" s="107" t="s">
        <v>231</v>
      </c>
      <c r="O722" s="107"/>
    </row>
    <row r="723" spans="1:15" x14ac:dyDescent="0.25">
      <c r="A723" s="122"/>
      <c r="B723" s="137" t="s">
        <v>699</v>
      </c>
      <c r="C723" s="108" t="s">
        <v>701</v>
      </c>
      <c r="D723" s="135"/>
      <c r="E723" s="135"/>
      <c r="F723" s="108"/>
      <c r="G723" s="108"/>
      <c r="H723" s="108"/>
      <c r="I723" s="108"/>
      <c r="J723" s="108"/>
      <c r="K723" s="108"/>
      <c r="L723" s="6" t="s">
        <v>15</v>
      </c>
      <c r="M723" s="14">
        <v>1022603025279</v>
      </c>
      <c r="N723" s="108"/>
      <c r="O723" s="108"/>
    </row>
    <row r="724" spans="1:15" ht="31.5" x14ac:dyDescent="0.25">
      <c r="A724" s="158"/>
      <c r="B724" s="138" t="s">
        <v>700</v>
      </c>
      <c r="C724" s="109" t="s">
        <v>702</v>
      </c>
      <c r="D724" s="135"/>
      <c r="E724" s="135"/>
      <c r="F724" s="109"/>
      <c r="G724" s="109"/>
      <c r="H724" s="109"/>
      <c r="I724" s="109"/>
      <c r="J724" s="109"/>
      <c r="K724" s="109"/>
      <c r="L724" s="6" t="s">
        <v>16</v>
      </c>
      <c r="M724" s="46"/>
      <c r="N724" s="109"/>
      <c r="O724" s="109"/>
    </row>
    <row r="725" spans="1:15" ht="31.5" x14ac:dyDescent="0.25">
      <c r="A725" s="121">
        <v>238</v>
      </c>
      <c r="B725" s="107" t="s">
        <v>706</v>
      </c>
      <c r="C725" s="107" t="s">
        <v>708</v>
      </c>
      <c r="D725" s="107" t="s">
        <v>309</v>
      </c>
      <c r="E725" s="107" t="s">
        <v>20</v>
      </c>
      <c r="F725" s="107">
        <v>4</v>
      </c>
      <c r="G725" s="107">
        <v>1</v>
      </c>
      <c r="H725" s="107">
        <v>0.75</v>
      </c>
      <c r="I725" s="107" t="s">
        <v>12</v>
      </c>
      <c r="J725" s="107" t="s">
        <v>12</v>
      </c>
      <c r="K725" s="107" t="s">
        <v>13</v>
      </c>
      <c r="L725" s="6" t="s">
        <v>14</v>
      </c>
      <c r="M725" s="6" t="s">
        <v>710</v>
      </c>
      <c r="N725" s="107" t="s">
        <v>533</v>
      </c>
      <c r="O725" s="107"/>
    </row>
    <row r="726" spans="1:15" x14ac:dyDescent="0.25">
      <c r="A726" s="122"/>
      <c r="B726" s="108" t="s">
        <v>707</v>
      </c>
      <c r="C726" s="108" t="s">
        <v>709</v>
      </c>
      <c r="D726" s="108"/>
      <c r="E726" s="108"/>
      <c r="F726" s="108"/>
      <c r="G726" s="108"/>
      <c r="H726" s="108"/>
      <c r="I726" s="108"/>
      <c r="J726" s="108"/>
      <c r="K726" s="108"/>
      <c r="L726" s="6" t="s">
        <v>15</v>
      </c>
      <c r="M726" s="14">
        <v>1022603027325</v>
      </c>
      <c r="N726" s="108"/>
      <c r="O726" s="108"/>
    </row>
    <row r="727" spans="1:15" ht="31.5" x14ac:dyDescent="0.25">
      <c r="A727" s="158"/>
      <c r="B727" s="109" t="s">
        <v>706</v>
      </c>
      <c r="C727" s="109" t="s">
        <v>708</v>
      </c>
      <c r="D727" s="109"/>
      <c r="E727" s="109"/>
      <c r="F727" s="109"/>
      <c r="G727" s="109"/>
      <c r="H727" s="109"/>
      <c r="I727" s="109"/>
      <c r="J727" s="109"/>
      <c r="K727" s="109"/>
      <c r="L727" s="6" t="s">
        <v>16</v>
      </c>
      <c r="M727" s="6" t="s">
        <v>711</v>
      </c>
      <c r="N727" s="109"/>
      <c r="O727" s="109"/>
    </row>
    <row r="728" spans="1:15" x14ac:dyDescent="0.25">
      <c r="A728" s="121">
        <v>239</v>
      </c>
      <c r="B728" s="136" t="s">
        <v>707</v>
      </c>
      <c r="C728" s="107" t="s">
        <v>709</v>
      </c>
      <c r="D728" s="107" t="s">
        <v>309</v>
      </c>
      <c r="E728" s="107" t="s">
        <v>20</v>
      </c>
      <c r="F728" s="107">
        <v>12</v>
      </c>
      <c r="G728" s="107">
        <v>3</v>
      </c>
      <c r="H728" s="107">
        <v>0.75</v>
      </c>
      <c r="I728" s="107"/>
      <c r="J728" s="107"/>
      <c r="K728" s="107" t="s">
        <v>80</v>
      </c>
      <c r="L728" s="6" t="s">
        <v>43</v>
      </c>
      <c r="M728" s="6"/>
      <c r="N728" s="107" t="s">
        <v>152</v>
      </c>
      <c r="O728" s="107"/>
    </row>
    <row r="729" spans="1:15" x14ac:dyDescent="0.25">
      <c r="A729" s="122"/>
      <c r="B729" s="137" t="s">
        <v>706</v>
      </c>
      <c r="C729" s="108" t="s">
        <v>708</v>
      </c>
      <c r="D729" s="108"/>
      <c r="E729" s="108"/>
      <c r="F729" s="108"/>
      <c r="G729" s="108"/>
      <c r="H729" s="108"/>
      <c r="I729" s="108"/>
      <c r="J729" s="108"/>
      <c r="K729" s="108"/>
      <c r="L729" s="6" t="s">
        <v>15</v>
      </c>
      <c r="M729" s="48"/>
      <c r="N729" s="108"/>
      <c r="O729" s="108"/>
    </row>
    <row r="730" spans="1:15" ht="31.5" x14ac:dyDescent="0.25">
      <c r="A730" s="158"/>
      <c r="B730" s="138" t="s">
        <v>707</v>
      </c>
      <c r="C730" s="109" t="s">
        <v>709</v>
      </c>
      <c r="D730" s="109"/>
      <c r="E730" s="109"/>
      <c r="F730" s="109"/>
      <c r="G730" s="109"/>
      <c r="H730" s="109"/>
      <c r="I730" s="109"/>
      <c r="J730" s="109"/>
      <c r="K730" s="109"/>
      <c r="L730" s="6" t="s">
        <v>16</v>
      </c>
      <c r="M730" s="46"/>
      <c r="N730" s="109"/>
      <c r="O730" s="109"/>
    </row>
    <row r="731" spans="1:15" x14ac:dyDescent="0.25">
      <c r="A731" s="121">
        <v>240</v>
      </c>
      <c r="B731" s="107" t="s">
        <v>712</v>
      </c>
      <c r="C731" s="107" t="s">
        <v>713</v>
      </c>
      <c r="D731" s="107" t="s">
        <v>309</v>
      </c>
      <c r="E731" s="107" t="s">
        <v>20</v>
      </c>
      <c r="F731" s="107">
        <v>4</v>
      </c>
      <c r="G731" s="107">
        <v>1</v>
      </c>
      <c r="H731" s="107">
        <v>0.75</v>
      </c>
      <c r="I731" s="107"/>
      <c r="J731" s="107"/>
      <c r="K731" s="107" t="s">
        <v>42</v>
      </c>
      <c r="L731" s="6" t="s">
        <v>43</v>
      </c>
      <c r="M731" s="6" t="s">
        <v>727</v>
      </c>
      <c r="N731" s="107" t="s">
        <v>92</v>
      </c>
      <c r="O731" s="107"/>
    </row>
    <row r="732" spans="1:15" x14ac:dyDescent="0.25">
      <c r="A732" s="122"/>
      <c r="B732" s="108" t="s">
        <v>712</v>
      </c>
      <c r="C732" s="108" t="s">
        <v>713</v>
      </c>
      <c r="D732" s="108"/>
      <c r="E732" s="108"/>
      <c r="F732" s="108"/>
      <c r="G732" s="108"/>
      <c r="H732" s="108"/>
      <c r="I732" s="108"/>
      <c r="J732" s="108"/>
      <c r="K732" s="108"/>
      <c r="L732" s="6" t="s">
        <v>318</v>
      </c>
      <c r="M732" s="41" t="s">
        <v>1619</v>
      </c>
      <c r="N732" s="108"/>
      <c r="O732" s="108"/>
    </row>
    <row r="733" spans="1:15" ht="47.25" x14ac:dyDescent="0.25">
      <c r="A733" s="158"/>
      <c r="B733" s="109" t="s">
        <v>712</v>
      </c>
      <c r="C733" s="109" t="s">
        <v>713</v>
      </c>
      <c r="D733" s="109"/>
      <c r="E733" s="109"/>
      <c r="F733" s="109"/>
      <c r="G733" s="109"/>
      <c r="H733" s="109"/>
      <c r="I733" s="109"/>
      <c r="J733" s="109"/>
      <c r="K733" s="109"/>
      <c r="L733" s="6" t="s">
        <v>44</v>
      </c>
      <c r="M733" s="41" t="s">
        <v>712</v>
      </c>
      <c r="N733" s="109"/>
      <c r="O733" s="109"/>
    </row>
    <row r="734" spans="1:15" ht="31.5" x14ac:dyDescent="0.25">
      <c r="A734" s="121">
        <v>241</v>
      </c>
      <c r="B734" s="107" t="s">
        <v>714</v>
      </c>
      <c r="C734" s="107" t="s">
        <v>554</v>
      </c>
      <c r="D734" s="107" t="s">
        <v>309</v>
      </c>
      <c r="E734" s="107" t="s">
        <v>20</v>
      </c>
      <c r="F734" s="107">
        <v>4</v>
      </c>
      <c r="G734" s="107">
        <v>1</v>
      </c>
      <c r="H734" s="107">
        <v>0.75</v>
      </c>
      <c r="I734" s="107"/>
      <c r="J734" s="107"/>
      <c r="K734" s="107" t="s">
        <v>728</v>
      </c>
      <c r="L734" s="6" t="s">
        <v>43</v>
      </c>
      <c r="M734" s="6" t="s">
        <v>729</v>
      </c>
      <c r="N734" s="107" t="s">
        <v>152</v>
      </c>
      <c r="O734" s="107"/>
    </row>
    <row r="735" spans="1:15" x14ac:dyDescent="0.25">
      <c r="A735" s="122"/>
      <c r="B735" s="108" t="s">
        <v>714</v>
      </c>
      <c r="C735" s="108" t="s">
        <v>554</v>
      </c>
      <c r="D735" s="108"/>
      <c r="E735" s="108"/>
      <c r="F735" s="108"/>
      <c r="G735" s="108"/>
      <c r="H735" s="108"/>
      <c r="I735" s="108"/>
      <c r="J735" s="108"/>
      <c r="K735" s="108"/>
      <c r="L735" s="6"/>
      <c r="M735" s="48"/>
      <c r="N735" s="108"/>
      <c r="O735" s="108"/>
    </row>
    <row r="736" spans="1:15" x14ac:dyDescent="0.25">
      <c r="A736" s="158"/>
      <c r="B736" s="109" t="s">
        <v>714</v>
      </c>
      <c r="C736" s="109" t="s">
        <v>554</v>
      </c>
      <c r="D736" s="109"/>
      <c r="E736" s="109"/>
      <c r="F736" s="109"/>
      <c r="G736" s="109"/>
      <c r="H736" s="109"/>
      <c r="I736" s="109"/>
      <c r="J736" s="109"/>
      <c r="K736" s="109"/>
      <c r="L736" s="46"/>
      <c r="M736" s="46"/>
      <c r="N736" s="109"/>
      <c r="O736" s="109"/>
    </row>
    <row r="737" spans="1:15" x14ac:dyDescent="0.25">
      <c r="A737" s="121">
        <v>242</v>
      </c>
      <c r="B737" s="136" t="s">
        <v>715</v>
      </c>
      <c r="C737" s="107" t="s">
        <v>716</v>
      </c>
      <c r="D737" s="107" t="s">
        <v>309</v>
      </c>
      <c r="E737" s="107" t="s">
        <v>20</v>
      </c>
      <c r="F737" s="107">
        <v>4</v>
      </c>
      <c r="G737" s="107">
        <v>1</v>
      </c>
      <c r="H737" s="107">
        <v>0.75</v>
      </c>
      <c r="I737" s="107"/>
      <c r="J737" s="107"/>
      <c r="K737" s="107" t="s">
        <v>42</v>
      </c>
      <c r="L737" s="6" t="s">
        <v>43</v>
      </c>
      <c r="M737" s="6" t="s">
        <v>730</v>
      </c>
      <c r="N737" s="107" t="s">
        <v>92</v>
      </c>
      <c r="O737" s="107"/>
    </row>
    <row r="738" spans="1:15" x14ac:dyDescent="0.25">
      <c r="A738" s="122"/>
      <c r="B738" s="137" t="s">
        <v>715</v>
      </c>
      <c r="C738" s="108" t="s">
        <v>716</v>
      </c>
      <c r="D738" s="108"/>
      <c r="E738" s="108"/>
      <c r="F738" s="108"/>
      <c r="G738" s="108"/>
      <c r="H738" s="108"/>
      <c r="I738" s="108"/>
      <c r="J738" s="108"/>
      <c r="K738" s="108"/>
      <c r="L738" s="6" t="s">
        <v>318</v>
      </c>
      <c r="M738" s="14">
        <v>260600946001</v>
      </c>
      <c r="N738" s="108"/>
      <c r="O738" s="108"/>
    </row>
    <row r="739" spans="1:15" ht="47.25" x14ac:dyDescent="0.25">
      <c r="A739" s="158"/>
      <c r="B739" s="138" t="s">
        <v>715</v>
      </c>
      <c r="C739" s="109" t="s">
        <v>716</v>
      </c>
      <c r="D739" s="109"/>
      <c r="E739" s="109"/>
      <c r="F739" s="109"/>
      <c r="G739" s="109"/>
      <c r="H739" s="109"/>
      <c r="I739" s="109"/>
      <c r="J739" s="109"/>
      <c r="K739" s="109"/>
      <c r="L739" s="6" t="s">
        <v>44</v>
      </c>
      <c r="M739" s="6" t="s">
        <v>715</v>
      </c>
      <c r="N739" s="109"/>
      <c r="O739" s="109"/>
    </row>
    <row r="740" spans="1:15" x14ac:dyDescent="0.25">
      <c r="A740" s="121">
        <v>243</v>
      </c>
      <c r="B740" s="136" t="s">
        <v>717</v>
      </c>
      <c r="C740" s="107" t="s">
        <v>722</v>
      </c>
      <c r="D740" s="107" t="s">
        <v>309</v>
      </c>
      <c r="E740" s="107" t="s">
        <v>20</v>
      </c>
      <c r="F740" s="107">
        <v>14</v>
      </c>
      <c r="G740" s="107">
        <v>3</v>
      </c>
      <c r="H740" s="107">
        <v>0.75</v>
      </c>
      <c r="I740" s="107" t="s">
        <v>12</v>
      </c>
      <c r="J740" s="107" t="s">
        <v>12</v>
      </c>
      <c r="K740" s="107" t="s">
        <v>13</v>
      </c>
      <c r="L740" s="6" t="s">
        <v>14</v>
      </c>
      <c r="M740" s="6" t="s">
        <v>731</v>
      </c>
      <c r="N740" s="107" t="s">
        <v>152</v>
      </c>
      <c r="O740" s="107"/>
    </row>
    <row r="741" spans="1:15" x14ac:dyDescent="0.25">
      <c r="A741" s="122"/>
      <c r="B741" s="137" t="s">
        <v>717</v>
      </c>
      <c r="C741" s="108" t="s">
        <v>722</v>
      </c>
      <c r="D741" s="108"/>
      <c r="E741" s="108"/>
      <c r="F741" s="108"/>
      <c r="G741" s="108"/>
      <c r="H741" s="108"/>
      <c r="I741" s="108"/>
      <c r="J741" s="108"/>
      <c r="K741" s="108"/>
      <c r="L741" s="6" t="s">
        <v>15</v>
      </c>
      <c r="M741" s="41" t="s">
        <v>1622</v>
      </c>
      <c r="N741" s="108"/>
      <c r="O741" s="108"/>
    </row>
    <row r="742" spans="1:15" ht="31.5" x14ac:dyDescent="0.25">
      <c r="A742" s="158"/>
      <c r="B742" s="138" t="s">
        <v>717</v>
      </c>
      <c r="C742" s="109" t="s">
        <v>722</v>
      </c>
      <c r="D742" s="109"/>
      <c r="E742" s="109"/>
      <c r="F742" s="109"/>
      <c r="G742" s="109"/>
      <c r="H742" s="109"/>
      <c r="I742" s="109"/>
      <c r="J742" s="109"/>
      <c r="K742" s="109"/>
      <c r="L742" s="6" t="s">
        <v>16</v>
      </c>
      <c r="M742" s="6" t="s">
        <v>732</v>
      </c>
      <c r="N742" s="109"/>
      <c r="O742" s="109"/>
    </row>
    <row r="743" spans="1:15" x14ac:dyDescent="0.25">
      <c r="A743" s="121">
        <v>244</v>
      </c>
      <c r="B743" s="136" t="s">
        <v>718</v>
      </c>
      <c r="C743" s="107" t="s">
        <v>723</v>
      </c>
      <c r="D743" s="107" t="s">
        <v>309</v>
      </c>
      <c r="E743" s="107" t="s">
        <v>20</v>
      </c>
      <c r="F743" s="107">
        <v>4</v>
      </c>
      <c r="G743" s="107">
        <v>1</v>
      </c>
      <c r="H743" s="107">
        <v>0.75</v>
      </c>
      <c r="I743" s="107" t="s">
        <v>12</v>
      </c>
      <c r="J743" s="107" t="s">
        <v>12</v>
      </c>
      <c r="K743" s="107" t="s">
        <v>13</v>
      </c>
      <c r="L743" s="6" t="s">
        <v>14</v>
      </c>
      <c r="M743" s="6" t="s">
        <v>733</v>
      </c>
      <c r="N743" s="107" t="s">
        <v>231</v>
      </c>
      <c r="O743" s="107"/>
    </row>
    <row r="744" spans="1:15" x14ac:dyDescent="0.25">
      <c r="A744" s="122"/>
      <c r="B744" s="137" t="s">
        <v>719</v>
      </c>
      <c r="C744" s="108" t="s">
        <v>724</v>
      </c>
      <c r="D744" s="108"/>
      <c r="E744" s="108"/>
      <c r="F744" s="108"/>
      <c r="G744" s="108"/>
      <c r="H744" s="108"/>
      <c r="I744" s="108"/>
      <c r="J744" s="108"/>
      <c r="K744" s="108"/>
      <c r="L744" s="6" t="s">
        <v>15</v>
      </c>
      <c r="M744" s="41" t="s">
        <v>1621</v>
      </c>
      <c r="N744" s="108"/>
      <c r="O744" s="108"/>
    </row>
    <row r="745" spans="1:15" ht="31.5" x14ac:dyDescent="0.25">
      <c r="A745" s="158"/>
      <c r="B745" s="138" t="s">
        <v>718</v>
      </c>
      <c r="C745" s="109" t="s">
        <v>723</v>
      </c>
      <c r="D745" s="109"/>
      <c r="E745" s="109"/>
      <c r="F745" s="109"/>
      <c r="G745" s="109"/>
      <c r="H745" s="109"/>
      <c r="I745" s="109"/>
      <c r="J745" s="109"/>
      <c r="K745" s="109"/>
      <c r="L745" s="6" t="s">
        <v>16</v>
      </c>
      <c r="M745" s="6" t="s">
        <v>734</v>
      </c>
      <c r="N745" s="109"/>
      <c r="O745" s="109"/>
    </row>
    <row r="746" spans="1:15" ht="31.5" x14ac:dyDescent="0.25">
      <c r="A746" s="121">
        <v>245</v>
      </c>
      <c r="B746" s="107" t="s">
        <v>719</v>
      </c>
      <c r="C746" s="107" t="s">
        <v>724</v>
      </c>
      <c r="D746" s="107" t="s">
        <v>309</v>
      </c>
      <c r="E746" s="107" t="s">
        <v>20</v>
      </c>
      <c r="F746" s="107">
        <v>4</v>
      </c>
      <c r="G746" s="107">
        <v>1</v>
      </c>
      <c r="H746" s="107">
        <v>0.75</v>
      </c>
      <c r="I746" s="107" t="s">
        <v>12</v>
      </c>
      <c r="J746" s="107" t="s">
        <v>12</v>
      </c>
      <c r="K746" s="107" t="s">
        <v>13</v>
      </c>
      <c r="L746" s="6" t="s">
        <v>14</v>
      </c>
      <c r="M746" s="6" t="s">
        <v>296</v>
      </c>
      <c r="N746" s="107"/>
      <c r="O746" s="107"/>
    </row>
    <row r="747" spans="1:15" x14ac:dyDescent="0.25">
      <c r="A747" s="122"/>
      <c r="B747" s="108" t="s">
        <v>718</v>
      </c>
      <c r="C747" s="108" t="s">
        <v>723</v>
      </c>
      <c r="D747" s="108"/>
      <c r="E747" s="108"/>
      <c r="F747" s="108"/>
      <c r="G747" s="108"/>
      <c r="H747" s="108"/>
      <c r="I747" s="108"/>
      <c r="J747" s="108"/>
      <c r="K747" s="108"/>
      <c r="L747" s="6" t="s">
        <v>15</v>
      </c>
      <c r="M747" s="41" t="s">
        <v>1620</v>
      </c>
      <c r="N747" s="108"/>
      <c r="O747" s="108"/>
    </row>
    <row r="748" spans="1:15" ht="31.5" x14ac:dyDescent="0.25">
      <c r="A748" s="158"/>
      <c r="B748" s="109" t="s">
        <v>719</v>
      </c>
      <c r="C748" s="109" t="s">
        <v>724</v>
      </c>
      <c r="D748" s="109"/>
      <c r="E748" s="109"/>
      <c r="F748" s="109"/>
      <c r="G748" s="109"/>
      <c r="H748" s="109"/>
      <c r="I748" s="109"/>
      <c r="J748" s="109"/>
      <c r="K748" s="109"/>
      <c r="L748" s="6" t="s">
        <v>16</v>
      </c>
      <c r="M748" s="6" t="s">
        <v>719</v>
      </c>
      <c r="N748" s="109"/>
      <c r="O748" s="109"/>
    </row>
    <row r="749" spans="1:15" x14ac:dyDescent="0.25">
      <c r="A749" s="121">
        <v>246</v>
      </c>
      <c r="B749" s="107" t="s">
        <v>720</v>
      </c>
      <c r="C749" s="107" t="s">
        <v>725</v>
      </c>
      <c r="D749" s="107" t="s">
        <v>309</v>
      </c>
      <c r="E749" s="107" t="s">
        <v>1863</v>
      </c>
      <c r="F749" s="107"/>
      <c r="G749" s="107">
        <v>2</v>
      </c>
      <c r="H749" s="107">
        <v>0.75</v>
      </c>
      <c r="I749" s="107"/>
      <c r="J749" s="107"/>
      <c r="K749" s="107" t="s">
        <v>42</v>
      </c>
      <c r="L749" s="6" t="s">
        <v>43</v>
      </c>
      <c r="M749" s="12" t="s">
        <v>1501</v>
      </c>
      <c r="N749" s="107"/>
      <c r="O749" s="107"/>
    </row>
    <row r="750" spans="1:15" x14ac:dyDescent="0.25">
      <c r="A750" s="122"/>
      <c r="B750" s="108" t="s">
        <v>721</v>
      </c>
      <c r="C750" s="108" t="s">
        <v>726</v>
      </c>
      <c r="D750" s="108"/>
      <c r="E750" s="108"/>
      <c r="F750" s="108"/>
      <c r="G750" s="108"/>
      <c r="H750" s="108"/>
      <c r="I750" s="108"/>
      <c r="J750" s="108"/>
      <c r="K750" s="108"/>
      <c r="L750" s="6"/>
      <c r="M750" s="63" t="s">
        <v>1623</v>
      </c>
      <c r="N750" s="108"/>
      <c r="O750" s="108"/>
    </row>
    <row r="751" spans="1:15" x14ac:dyDescent="0.25">
      <c r="A751" s="158"/>
      <c r="B751" s="109" t="s">
        <v>720</v>
      </c>
      <c r="C751" s="109" t="s">
        <v>725</v>
      </c>
      <c r="D751" s="109"/>
      <c r="E751" s="109"/>
      <c r="F751" s="109"/>
      <c r="G751" s="109"/>
      <c r="H751" s="109"/>
      <c r="I751" s="109"/>
      <c r="J751" s="109"/>
      <c r="K751" s="109"/>
      <c r="L751" s="46"/>
      <c r="M751" s="64"/>
      <c r="N751" s="109"/>
      <c r="O751" s="109"/>
    </row>
    <row r="752" spans="1:15" x14ac:dyDescent="0.25">
      <c r="A752" s="121">
        <v>247</v>
      </c>
      <c r="B752" s="107" t="s">
        <v>721</v>
      </c>
      <c r="C752" s="107" t="s">
        <v>726</v>
      </c>
      <c r="D752" s="107" t="s">
        <v>309</v>
      </c>
      <c r="E752" s="107" t="s">
        <v>1863</v>
      </c>
      <c r="F752" s="107"/>
      <c r="G752" s="107">
        <v>1</v>
      </c>
      <c r="H752" s="107">
        <v>0.75</v>
      </c>
      <c r="I752" s="107"/>
      <c r="J752" s="107"/>
      <c r="K752" s="107" t="s">
        <v>13</v>
      </c>
      <c r="L752" s="6" t="s">
        <v>14</v>
      </c>
      <c r="M752" s="12" t="s">
        <v>1502</v>
      </c>
      <c r="N752" s="107"/>
      <c r="O752" s="107"/>
    </row>
    <row r="753" spans="1:15" x14ac:dyDescent="0.25">
      <c r="A753" s="122"/>
      <c r="B753" s="108" t="s">
        <v>720</v>
      </c>
      <c r="C753" s="108" t="s">
        <v>725</v>
      </c>
      <c r="D753" s="108"/>
      <c r="E753" s="108"/>
      <c r="F753" s="108"/>
      <c r="G753" s="108"/>
      <c r="H753" s="108"/>
      <c r="I753" s="108"/>
      <c r="J753" s="108"/>
      <c r="K753" s="108"/>
      <c r="L753" s="6" t="s">
        <v>15</v>
      </c>
      <c r="M753" s="63" t="s">
        <v>1624</v>
      </c>
      <c r="N753" s="108"/>
      <c r="O753" s="108"/>
    </row>
    <row r="754" spans="1:15" x14ac:dyDescent="0.25">
      <c r="A754" s="158"/>
      <c r="B754" s="109" t="s">
        <v>721</v>
      </c>
      <c r="C754" s="109" t="s">
        <v>726</v>
      </c>
      <c r="D754" s="109"/>
      <c r="E754" s="109"/>
      <c r="F754" s="109"/>
      <c r="G754" s="109"/>
      <c r="H754" s="109"/>
      <c r="I754" s="109"/>
      <c r="J754" s="109"/>
      <c r="K754" s="109"/>
      <c r="L754" s="46"/>
      <c r="M754" s="64"/>
      <c r="N754" s="109"/>
      <c r="O754" s="109"/>
    </row>
    <row r="755" spans="1:15" x14ac:dyDescent="0.25">
      <c r="A755" s="121">
        <v>248</v>
      </c>
      <c r="B755" s="107" t="s">
        <v>1109</v>
      </c>
      <c r="C755" s="107" t="s">
        <v>1110</v>
      </c>
      <c r="D755" s="107" t="s">
        <v>309</v>
      </c>
      <c r="E755" s="107" t="s">
        <v>20</v>
      </c>
      <c r="F755" s="107">
        <v>4</v>
      </c>
      <c r="G755" s="107">
        <v>1</v>
      </c>
      <c r="H755" s="107">
        <v>0.75</v>
      </c>
      <c r="I755" s="107" t="s">
        <v>12</v>
      </c>
      <c r="J755" s="107" t="s">
        <v>12</v>
      </c>
      <c r="K755" s="107" t="s">
        <v>42</v>
      </c>
      <c r="L755" s="6" t="s">
        <v>43</v>
      </c>
      <c r="M755" s="6" t="s">
        <v>1111</v>
      </c>
      <c r="N755" s="107"/>
      <c r="O755" s="107"/>
    </row>
    <row r="756" spans="1:15" x14ac:dyDescent="0.25">
      <c r="A756" s="122"/>
      <c r="B756" s="108"/>
      <c r="C756" s="108"/>
      <c r="D756" s="108"/>
      <c r="E756" s="108"/>
      <c r="F756" s="108"/>
      <c r="G756" s="108"/>
      <c r="H756" s="108"/>
      <c r="I756" s="108"/>
      <c r="J756" s="108"/>
      <c r="K756" s="108"/>
      <c r="L756" s="6" t="s">
        <v>318</v>
      </c>
      <c r="M756" s="41" t="s">
        <v>1625</v>
      </c>
      <c r="N756" s="108"/>
      <c r="O756" s="108"/>
    </row>
    <row r="757" spans="1:15" ht="47.25" x14ac:dyDescent="0.25">
      <c r="A757" s="158"/>
      <c r="B757" s="109"/>
      <c r="C757" s="109"/>
      <c r="D757" s="109"/>
      <c r="E757" s="109"/>
      <c r="F757" s="109"/>
      <c r="G757" s="109"/>
      <c r="H757" s="109"/>
      <c r="I757" s="109"/>
      <c r="J757" s="109"/>
      <c r="K757" s="109"/>
      <c r="L757" s="6" t="s">
        <v>44</v>
      </c>
      <c r="M757" s="6" t="s">
        <v>1109</v>
      </c>
      <c r="N757" s="109"/>
      <c r="O757" s="109"/>
    </row>
    <row r="758" spans="1:15" x14ac:dyDescent="0.25">
      <c r="A758" s="121">
        <v>249</v>
      </c>
      <c r="B758" s="107" t="s">
        <v>1112</v>
      </c>
      <c r="C758" s="107" t="s">
        <v>1113</v>
      </c>
      <c r="D758" s="107" t="s">
        <v>309</v>
      </c>
      <c r="E758" s="107" t="s">
        <v>20</v>
      </c>
      <c r="F758" s="107">
        <v>8</v>
      </c>
      <c r="G758" s="107">
        <v>2</v>
      </c>
      <c r="H758" s="107">
        <v>0.75</v>
      </c>
      <c r="I758" s="107"/>
      <c r="J758" s="107"/>
      <c r="K758" s="107" t="s">
        <v>13</v>
      </c>
      <c r="L758" s="6" t="s">
        <v>14</v>
      </c>
      <c r="M758" s="6" t="s">
        <v>1114</v>
      </c>
      <c r="N758" s="150" t="s">
        <v>152</v>
      </c>
      <c r="O758" s="107"/>
    </row>
    <row r="759" spans="1:15" x14ac:dyDescent="0.25">
      <c r="A759" s="122"/>
      <c r="B759" s="108"/>
      <c r="C759" s="108"/>
      <c r="D759" s="108"/>
      <c r="E759" s="108"/>
      <c r="F759" s="108"/>
      <c r="G759" s="108"/>
      <c r="H759" s="108"/>
      <c r="I759" s="108"/>
      <c r="J759" s="108"/>
      <c r="K759" s="108"/>
      <c r="L759" s="6" t="s">
        <v>15</v>
      </c>
      <c r="M759" s="41">
        <v>2623023000</v>
      </c>
      <c r="N759" s="151"/>
      <c r="O759" s="108"/>
    </row>
    <row r="760" spans="1:15" ht="47.25" x14ac:dyDescent="0.25">
      <c r="A760" s="158"/>
      <c r="B760" s="109"/>
      <c r="C760" s="109"/>
      <c r="D760" s="109"/>
      <c r="E760" s="109"/>
      <c r="F760" s="109"/>
      <c r="G760" s="109"/>
      <c r="H760" s="109"/>
      <c r="I760" s="109"/>
      <c r="J760" s="109"/>
      <c r="K760" s="109"/>
      <c r="L760" s="6" t="s">
        <v>16</v>
      </c>
      <c r="M760" s="6" t="s">
        <v>1115</v>
      </c>
      <c r="N760" s="152"/>
      <c r="O760" s="109"/>
    </row>
    <row r="761" spans="1:15" x14ac:dyDescent="0.25">
      <c r="A761" s="121">
        <v>250</v>
      </c>
      <c r="B761" s="107" t="s">
        <v>1116</v>
      </c>
      <c r="C761" s="107" t="s">
        <v>1117</v>
      </c>
      <c r="D761" s="107" t="s">
        <v>309</v>
      </c>
      <c r="E761" s="107" t="s">
        <v>20</v>
      </c>
      <c r="F761" s="107">
        <v>2</v>
      </c>
      <c r="G761" s="107">
        <v>1</v>
      </c>
      <c r="H761" s="107">
        <v>0.12</v>
      </c>
      <c r="I761" s="107"/>
      <c r="J761" s="107"/>
      <c r="K761" s="107" t="s">
        <v>13</v>
      </c>
      <c r="L761" s="6" t="s">
        <v>14</v>
      </c>
      <c r="M761" s="6" t="s">
        <v>1118</v>
      </c>
      <c r="N761" s="107"/>
      <c r="O761" s="107"/>
    </row>
    <row r="762" spans="1:15" x14ac:dyDescent="0.25">
      <c r="A762" s="122"/>
      <c r="B762" s="108"/>
      <c r="C762" s="108"/>
      <c r="D762" s="108"/>
      <c r="E762" s="108"/>
      <c r="F762" s="108"/>
      <c r="G762" s="108"/>
      <c r="H762" s="108"/>
      <c r="I762" s="108"/>
      <c r="J762" s="108"/>
      <c r="K762" s="108"/>
      <c r="L762" s="6" t="s">
        <v>15</v>
      </c>
      <c r="M762" s="41">
        <v>2623000228</v>
      </c>
      <c r="N762" s="108"/>
      <c r="O762" s="108"/>
    </row>
    <row r="763" spans="1:15" ht="31.5" x14ac:dyDescent="0.25">
      <c r="A763" s="158"/>
      <c r="B763" s="109"/>
      <c r="C763" s="109"/>
      <c r="D763" s="109"/>
      <c r="E763" s="109"/>
      <c r="F763" s="109"/>
      <c r="G763" s="109"/>
      <c r="H763" s="109"/>
      <c r="I763" s="109"/>
      <c r="J763" s="109"/>
      <c r="K763" s="109"/>
      <c r="L763" s="6" t="s">
        <v>16</v>
      </c>
      <c r="M763" s="6" t="s">
        <v>1119</v>
      </c>
      <c r="N763" s="109"/>
      <c r="O763" s="109"/>
    </row>
    <row r="764" spans="1:15" ht="31.5" x14ac:dyDescent="0.25">
      <c r="A764" s="121">
        <v>251</v>
      </c>
      <c r="B764" s="107" t="s">
        <v>1120</v>
      </c>
      <c r="C764" s="107" t="s">
        <v>1121</v>
      </c>
      <c r="D764" s="107" t="s">
        <v>309</v>
      </c>
      <c r="E764" s="107" t="s">
        <v>20</v>
      </c>
      <c r="F764" s="107">
        <v>4</v>
      </c>
      <c r="G764" s="107">
        <v>1</v>
      </c>
      <c r="H764" s="107">
        <v>0.75</v>
      </c>
      <c r="I764" s="107"/>
      <c r="J764" s="107"/>
      <c r="K764" s="107" t="s">
        <v>13</v>
      </c>
      <c r="L764" s="6" t="s">
        <v>14</v>
      </c>
      <c r="M764" s="6" t="s">
        <v>1122</v>
      </c>
      <c r="N764" s="107"/>
      <c r="O764" s="107"/>
    </row>
    <row r="765" spans="1:15" x14ac:dyDescent="0.25">
      <c r="A765" s="122"/>
      <c r="B765" s="108"/>
      <c r="C765" s="108"/>
      <c r="D765" s="108"/>
      <c r="E765" s="108"/>
      <c r="F765" s="108"/>
      <c r="G765" s="108"/>
      <c r="H765" s="108"/>
      <c r="I765" s="108"/>
      <c r="J765" s="108"/>
      <c r="K765" s="108"/>
      <c r="L765" s="6" t="s">
        <v>15</v>
      </c>
      <c r="M765" s="41" t="s">
        <v>1626</v>
      </c>
      <c r="N765" s="108"/>
      <c r="O765" s="108"/>
    </row>
    <row r="766" spans="1:15" ht="47.25" x14ac:dyDescent="0.25">
      <c r="A766" s="158"/>
      <c r="B766" s="109"/>
      <c r="C766" s="109"/>
      <c r="D766" s="109"/>
      <c r="E766" s="109"/>
      <c r="F766" s="109"/>
      <c r="G766" s="109"/>
      <c r="H766" s="109"/>
      <c r="I766" s="109"/>
      <c r="J766" s="109"/>
      <c r="K766" s="109"/>
      <c r="L766" s="6" t="s">
        <v>16</v>
      </c>
      <c r="M766" s="6" t="s">
        <v>1120</v>
      </c>
      <c r="N766" s="109"/>
      <c r="O766" s="109"/>
    </row>
    <row r="767" spans="1:15" x14ac:dyDescent="0.25">
      <c r="A767" s="121">
        <v>252</v>
      </c>
      <c r="B767" s="107" t="s">
        <v>1123</v>
      </c>
      <c r="C767" s="107" t="s">
        <v>1124</v>
      </c>
      <c r="D767" s="107" t="s">
        <v>309</v>
      </c>
      <c r="E767" s="107" t="s">
        <v>20</v>
      </c>
      <c r="F767" s="107">
        <v>4</v>
      </c>
      <c r="G767" s="107">
        <v>1</v>
      </c>
      <c r="H767" s="107">
        <v>0.75</v>
      </c>
      <c r="I767" s="107"/>
      <c r="J767" s="107"/>
      <c r="K767" s="107" t="s">
        <v>42</v>
      </c>
      <c r="L767" s="6" t="s">
        <v>43</v>
      </c>
      <c r="M767" s="6" t="s">
        <v>1125</v>
      </c>
      <c r="N767" s="107"/>
      <c r="O767" s="107"/>
    </row>
    <row r="768" spans="1:15" x14ac:dyDescent="0.25">
      <c r="A768" s="122"/>
      <c r="B768" s="108"/>
      <c r="C768" s="108"/>
      <c r="D768" s="108"/>
      <c r="E768" s="108"/>
      <c r="F768" s="108"/>
      <c r="G768" s="108"/>
      <c r="H768" s="108"/>
      <c r="I768" s="108"/>
      <c r="J768" s="108"/>
      <c r="K768" s="108"/>
      <c r="L768" s="6" t="s">
        <v>318</v>
      </c>
      <c r="M768" s="41" t="s">
        <v>1627</v>
      </c>
      <c r="N768" s="108"/>
      <c r="O768" s="108"/>
    </row>
    <row r="769" spans="1:15" ht="47.25" x14ac:dyDescent="0.25">
      <c r="A769" s="158"/>
      <c r="B769" s="109"/>
      <c r="C769" s="109"/>
      <c r="D769" s="109"/>
      <c r="E769" s="109"/>
      <c r="F769" s="109"/>
      <c r="G769" s="109"/>
      <c r="H769" s="109"/>
      <c r="I769" s="109"/>
      <c r="J769" s="109"/>
      <c r="K769" s="109"/>
      <c r="L769" s="6" t="s">
        <v>44</v>
      </c>
      <c r="M769" s="6" t="s">
        <v>1123</v>
      </c>
      <c r="N769" s="109"/>
      <c r="O769" s="109"/>
    </row>
    <row r="770" spans="1:15" x14ac:dyDescent="0.25">
      <c r="A770" s="121">
        <v>253</v>
      </c>
      <c r="B770" s="107" t="s">
        <v>1126</v>
      </c>
      <c r="C770" s="107" t="s">
        <v>1127</v>
      </c>
      <c r="D770" s="107" t="s">
        <v>309</v>
      </c>
      <c r="E770" s="107" t="s">
        <v>20</v>
      </c>
      <c r="F770" s="107">
        <v>4</v>
      </c>
      <c r="G770" s="107">
        <v>1</v>
      </c>
      <c r="H770" s="107">
        <v>0.75</v>
      </c>
      <c r="I770" s="107"/>
      <c r="J770" s="107"/>
      <c r="K770" s="107" t="s">
        <v>42</v>
      </c>
      <c r="L770" s="6" t="s">
        <v>43</v>
      </c>
      <c r="M770" s="6" t="s">
        <v>1128</v>
      </c>
      <c r="N770" s="107"/>
      <c r="O770" s="107"/>
    </row>
    <row r="771" spans="1:15" x14ac:dyDescent="0.25">
      <c r="A771" s="122"/>
      <c r="B771" s="108"/>
      <c r="C771" s="108"/>
      <c r="D771" s="108"/>
      <c r="E771" s="108"/>
      <c r="F771" s="108"/>
      <c r="G771" s="108"/>
      <c r="H771" s="108"/>
      <c r="I771" s="108"/>
      <c r="J771" s="108"/>
      <c r="K771" s="108"/>
      <c r="L771" s="6" t="s">
        <v>318</v>
      </c>
      <c r="M771" s="41" t="s">
        <v>1628</v>
      </c>
      <c r="N771" s="108"/>
      <c r="O771" s="108"/>
    </row>
    <row r="772" spans="1:15" ht="47.25" x14ac:dyDescent="0.25">
      <c r="A772" s="158"/>
      <c r="B772" s="109"/>
      <c r="C772" s="109"/>
      <c r="D772" s="109"/>
      <c r="E772" s="109"/>
      <c r="F772" s="109"/>
      <c r="G772" s="109"/>
      <c r="H772" s="109"/>
      <c r="I772" s="109"/>
      <c r="J772" s="109"/>
      <c r="K772" s="109"/>
      <c r="L772" s="6" t="s">
        <v>44</v>
      </c>
      <c r="M772" s="6" t="s">
        <v>1126</v>
      </c>
      <c r="N772" s="109"/>
      <c r="O772" s="109"/>
    </row>
    <row r="773" spans="1:15" x14ac:dyDescent="0.25">
      <c r="A773" s="121">
        <v>254</v>
      </c>
      <c r="B773" s="107" t="s">
        <v>1129</v>
      </c>
      <c r="C773" s="107" t="s">
        <v>1130</v>
      </c>
      <c r="D773" s="107" t="s">
        <v>309</v>
      </c>
      <c r="E773" s="107" t="s">
        <v>20</v>
      </c>
      <c r="F773" s="107">
        <v>2</v>
      </c>
      <c r="G773" s="107">
        <v>1</v>
      </c>
      <c r="H773" s="107">
        <v>0.36</v>
      </c>
      <c r="I773" s="107"/>
      <c r="J773" s="107"/>
      <c r="K773" s="107" t="s">
        <v>42</v>
      </c>
      <c r="L773" s="6" t="s">
        <v>43</v>
      </c>
      <c r="M773" s="6" t="s">
        <v>1131</v>
      </c>
      <c r="N773" s="107"/>
      <c r="O773" s="107"/>
    </row>
    <row r="774" spans="1:15" x14ac:dyDescent="0.25">
      <c r="A774" s="122"/>
      <c r="B774" s="108"/>
      <c r="C774" s="108"/>
      <c r="D774" s="108"/>
      <c r="E774" s="108"/>
      <c r="F774" s="108"/>
      <c r="G774" s="108"/>
      <c r="H774" s="108"/>
      <c r="I774" s="108"/>
      <c r="J774" s="108"/>
      <c r="K774" s="108"/>
      <c r="L774" s="6" t="s">
        <v>318</v>
      </c>
      <c r="M774" s="41" t="s">
        <v>1629</v>
      </c>
      <c r="N774" s="108"/>
      <c r="O774" s="108"/>
    </row>
    <row r="775" spans="1:15" ht="47.25" x14ac:dyDescent="0.25">
      <c r="A775" s="158"/>
      <c r="B775" s="109"/>
      <c r="C775" s="109"/>
      <c r="D775" s="109"/>
      <c r="E775" s="109"/>
      <c r="F775" s="109"/>
      <c r="G775" s="109"/>
      <c r="H775" s="109"/>
      <c r="I775" s="109"/>
      <c r="J775" s="109"/>
      <c r="K775" s="109"/>
      <c r="L775" s="6" t="s">
        <v>44</v>
      </c>
      <c r="M775" s="6" t="s">
        <v>1129</v>
      </c>
      <c r="N775" s="109"/>
      <c r="O775" s="109"/>
    </row>
    <row r="776" spans="1:15" x14ac:dyDescent="0.25">
      <c r="A776" s="121">
        <v>255</v>
      </c>
      <c r="B776" s="107" t="s">
        <v>1132</v>
      </c>
      <c r="C776" s="107" t="s">
        <v>1133</v>
      </c>
      <c r="D776" s="107" t="s">
        <v>309</v>
      </c>
      <c r="E776" s="107" t="s">
        <v>20</v>
      </c>
      <c r="F776" s="107">
        <v>4</v>
      </c>
      <c r="G776" s="107">
        <v>1</v>
      </c>
      <c r="H776" s="107">
        <v>0.75</v>
      </c>
      <c r="I776" s="107"/>
      <c r="J776" s="107"/>
      <c r="K776" s="107" t="s">
        <v>42</v>
      </c>
      <c r="L776" s="6" t="s">
        <v>43</v>
      </c>
      <c r="M776" s="6" t="s">
        <v>1134</v>
      </c>
      <c r="N776" s="107"/>
      <c r="O776" s="107"/>
    </row>
    <row r="777" spans="1:15" x14ac:dyDescent="0.25">
      <c r="A777" s="122"/>
      <c r="B777" s="108"/>
      <c r="C777" s="108"/>
      <c r="D777" s="108"/>
      <c r="E777" s="108"/>
      <c r="F777" s="108"/>
      <c r="G777" s="108"/>
      <c r="H777" s="108"/>
      <c r="I777" s="108"/>
      <c r="J777" s="108"/>
      <c r="K777" s="108"/>
      <c r="L777" s="6" t="s">
        <v>318</v>
      </c>
      <c r="M777" s="41" t="s">
        <v>1630</v>
      </c>
      <c r="N777" s="108"/>
      <c r="O777" s="108"/>
    </row>
    <row r="778" spans="1:15" ht="47.25" x14ac:dyDescent="0.25">
      <c r="A778" s="158"/>
      <c r="B778" s="109"/>
      <c r="C778" s="109"/>
      <c r="D778" s="109"/>
      <c r="E778" s="109"/>
      <c r="F778" s="109"/>
      <c r="G778" s="109"/>
      <c r="H778" s="109"/>
      <c r="I778" s="109"/>
      <c r="J778" s="109"/>
      <c r="K778" s="109"/>
      <c r="L778" s="6" t="s">
        <v>44</v>
      </c>
      <c r="M778" s="6" t="s">
        <v>1132</v>
      </c>
      <c r="N778" s="109"/>
      <c r="O778" s="109"/>
    </row>
    <row r="779" spans="1:15" x14ac:dyDescent="0.25">
      <c r="A779" s="121">
        <v>256</v>
      </c>
      <c r="B779" s="107" t="s">
        <v>1135</v>
      </c>
      <c r="C779" s="107" t="s">
        <v>1136</v>
      </c>
      <c r="D779" s="107" t="s">
        <v>309</v>
      </c>
      <c r="E779" s="107" t="s">
        <v>20</v>
      </c>
      <c r="F779" s="107">
        <v>4</v>
      </c>
      <c r="G779" s="107">
        <v>1</v>
      </c>
      <c r="H779" s="107">
        <v>0.75</v>
      </c>
      <c r="I779" s="107"/>
      <c r="J779" s="107"/>
      <c r="K779" s="107" t="s">
        <v>42</v>
      </c>
      <c r="L779" s="6" t="s">
        <v>43</v>
      </c>
      <c r="M779" s="6" t="s">
        <v>1137</v>
      </c>
      <c r="N779" s="107"/>
      <c r="O779" s="107"/>
    </row>
    <row r="780" spans="1:15" x14ac:dyDescent="0.25">
      <c r="A780" s="122"/>
      <c r="B780" s="108"/>
      <c r="C780" s="108"/>
      <c r="D780" s="108"/>
      <c r="E780" s="108"/>
      <c r="F780" s="108"/>
      <c r="G780" s="108"/>
      <c r="H780" s="108"/>
      <c r="I780" s="108"/>
      <c r="J780" s="108"/>
      <c r="K780" s="108"/>
      <c r="L780" s="6" t="s">
        <v>318</v>
      </c>
      <c r="M780" s="41" t="s">
        <v>1546</v>
      </c>
      <c r="N780" s="108"/>
      <c r="O780" s="108"/>
    </row>
    <row r="781" spans="1:15" ht="47.25" x14ac:dyDescent="0.25">
      <c r="A781" s="158"/>
      <c r="B781" s="109"/>
      <c r="C781" s="109"/>
      <c r="D781" s="109"/>
      <c r="E781" s="109"/>
      <c r="F781" s="109"/>
      <c r="G781" s="109"/>
      <c r="H781" s="109"/>
      <c r="I781" s="109"/>
      <c r="J781" s="109"/>
      <c r="K781" s="109"/>
      <c r="L781" s="6" t="s">
        <v>44</v>
      </c>
      <c r="M781" s="6" t="s">
        <v>1135</v>
      </c>
      <c r="N781" s="109"/>
      <c r="O781" s="109"/>
    </row>
    <row r="782" spans="1:15" x14ac:dyDescent="0.25">
      <c r="A782" s="121">
        <v>257</v>
      </c>
      <c r="B782" s="107" t="s">
        <v>1138</v>
      </c>
      <c r="C782" s="107" t="s">
        <v>1139</v>
      </c>
      <c r="D782" s="107" t="s">
        <v>309</v>
      </c>
      <c r="E782" s="107" t="s">
        <v>20</v>
      </c>
      <c r="F782" s="107">
        <v>4</v>
      </c>
      <c r="G782" s="107">
        <v>1</v>
      </c>
      <c r="H782" s="107">
        <v>0.75</v>
      </c>
      <c r="I782" s="107"/>
      <c r="J782" s="107"/>
      <c r="K782" s="107" t="s">
        <v>42</v>
      </c>
      <c r="L782" s="6" t="s">
        <v>43</v>
      </c>
      <c r="M782" s="6" t="s">
        <v>1140</v>
      </c>
      <c r="N782" s="107"/>
      <c r="O782" s="107"/>
    </row>
    <row r="783" spans="1:15" x14ac:dyDescent="0.25">
      <c r="A783" s="122"/>
      <c r="B783" s="108"/>
      <c r="C783" s="108"/>
      <c r="D783" s="108"/>
      <c r="E783" s="108"/>
      <c r="F783" s="108"/>
      <c r="G783" s="108"/>
      <c r="H783" s="108"/>
      <c r="I783" s="108"/>
      <c r="J783" s="108"/>
      <c r="K783" s="108"/>
      <c r="L783" s="6" t="s">
        <v>318</v>
      </c>
      <c r="M783" s="41" t="s">
        <v>1631</v>
      </c>
      <c r="N783" s="108"/>
      <c r="O783" s="108"/>
    </row>
    <row r="784" spans="1:15" ht="47.25" x14ac:dyDescent="0.25">
      <c r="A784" s="158"/>
      <c r="B784" s="109"/>
      <c r="C784" s="109"/>
      <c r="D784" s="109"/>
      <c r="E784" s="109"/>
      <c r="F784" s="109"/>
      <c r="G784" s="109"/>
      <c r="H784" s="109"/>
      <c r="I784" s="109"/>
      <c r="J784" s="109"/>
      <c r="K784" s="109"/>
      <c r="L784" s="6" t="s">
        <v>44</v>
      </c>
      <c r="M784" s="6" t="s">
        <v>1138</v>
      </c>
      <c r="N784" s="109"/>
      <c r="O784" s="109"/>
    </row>
    <row r="785" spans="1:15" x14ac:dyDescent="0.25">
      <c r="A785" s="121">
        <v>258</v>
      </c>
      <c r="B785" s="107" t="s">
        <v>1141</v>
      </c>
      <c r="C785" s="107" t="s">
        <v>1142</v>
      </c>
      <c r="D785" s="107" t="s">
        <v>309</v>
      </c>
      <c r="E785" s="107" t="s">
        <v>20</v>
      </c>
      <c r="F785" s="107">
        <v>4</v>
      </c>
      <c r="G785" s="107">
        <v>1</v>
      </c>
      <c r="H785" s="107">
        <v>0.75</v>
      </c>
      <c r="I785" s="107"/>
      <c r="J785" s="107"/>
      <c r="K785" s="107" t="s">
        <v>42</v>
      </c>
      <c r="L785" s="6" t="s">
        <v>43</v>
      </c>
      <c r="M785" s="6" t="s">
        <v>1143</v>
      </c>
      <c r="N785" s="107" t="s">
        <v>115</v>
      </c>
      <c r="O785" s="107"/>
    </row>
    <row r="786" spans="1:15" x14ac:dyDescent="0.25">
      <c r="A786" s="122"/>
      <c r="B786" s="108"/>
      <c r="C786" s="108"/>
      <c r="D786" s="108"/>
      <c r="E786" s="108"/>
      <c r="F786" s="108"/>
      <c r="G786" s="108"/>
      <c r="H786" s="108"/>
      <c r="I786" s="108"/>
      <c r="J786" s="108"/>
      <c r="K786" s="108"/>
      <c r="L786" s="6" t="s">
        <v>318</v>
      </c>
      <c r="M786" s="41" t="s">
        <v>1632</v>
      </c>
      <c r="N786" s="108"/>
      <c r="O786" s="108"/>
    </row>
    <row r="787" spans="1:15" ht="47.25" x14ac:dyDescent="0.25">
      <c r="A787" s="158"/>
      <c r="B787" s="109"/>
      <c r="C787" s="109"/>
      <c r="D787" s="109"/>
      <c r="E787" s="109"/>
      <c r="F787" s="109"/>
      <c r="G787" s="109"/>
      <c r="H787" s="109"/>
      <c r="I787" s="109"/>
      <c r="J787" s="109"/>
      <c r="K787" s="109"/>
      <c r="L787" s="6" t="s">
        <v>44</v>
      </c>
      <c r="M787" s="6" t="s">
        <v>1141</v>
      </c>
      <c r="N787" s="109"/>
      <c r="O787" s="109"/>
    </row>
    <row r="788" spans="1:15" x14ac:dyDescent="0.25">
      <c r="A788" s="121">
        <v>259</v>
      </c>
      <c r="B788" s="107" t="s">
        <v>1144</v>
      </c>
      <c r="C788" s="107" t="s">
        <v>1145</v>
      </c>
      <c r="D788" s="107" t="s">
        <v>309</v>
      </c>
      <c r="E788" s="107" t="s">
        <v>20</v>
      </c>
      <c r="F788" s="107">
        <v>12</v>
      </c>
      <c r="G788" s="107">
        <v>1</v>
      </c>
      <c r="H788" s="107">
        <v>8</v>
      </c>
      <c r="I788" s="107"/>
      <c r="J788" s="107"/>
      <c r="K788" s="107" t="s">
        <v>42</v>
      </c>
      <c r="L788" s="6" t="s">
        <v>43</v>
      </c>
      <c r="M788" s="6" t="s">
        <v>1146</v>
      </c>
      <c r="N788" s="107"/>
      <c r="O788" s="107"/>
    </row>
    <row r="789" spans="1:15" x14ac:dyDescent="0.25">
      <c r="A789" s="122"/>
      <c r="B789" s="108"/>
      <c r="C789" s="108"/>
      <c r="D789" s="108"/>
      <c r="E789" s="108"/>
      <c r="F789" s="108"/>
      <c r="G789" s="108"/>
      <c r="H789" s="108"/>
      <c r="I789" s="108"/>
      <c r="J789" s="108"/>
      <c r="K789" s="108"/>
      <c r="L789" s="6" t="s">
        <v>318</v>
      </c>
      <c r="M789" s="41" t="s">
        <v>1633</v>
      </c>
      <c r="N789" s="108"/>
      <c r="O789" s="108"/>
    </row>
    <row r="790" spans="1:15" ht="47.25" x14ac:dyDescent="0.25">
      <c r="A790" s="158"/>
      <c r="B790" s="109"/>
      <c r="C790" s="109"/>
      <c r="D790" s="109"/>
      <c r="E790" s="109"/>
      <c r="F790" s="109"/>
      <c r="G790" s="109"/>
      <c r="H790" s="109"/>
      <c r="I790" s="109"/>
      <c r="J790" s="109"/>
      <c r="K790" s="109"/>
      <c r="L790" s="6" t="s">
        <v>44</v>
      </c>
      <c r="M790" s="6" t="s">
        <v>1144</v>
      </c>
      <c r="N790" s="109"/>
      <c r="O790" s="109"/>
    </row>
    <row r="791" spans="1:15" x14ac:dyDescent="0.25">
      <c r="A791" s="121">
        <v>260</v>
      </c>
      <c r="B791" s="107" t="s">
        <v>1147</v>
      </c>
      <c r="C791" s="107" t="s">
        <v>1148</v>
      </c>
      <c r="D791" s="107" t="s">
        <v>309</v>
      </c>
      <c r="E791" s="107" t="s">
        <v>20</v>
      </c>
      <c r="F791" s="107">
        <v>2</v>
      </c>
      <c r="G791" s="107">
        <v>1</v>
      </c>
      <c r="H791" s="107">
        <v>0.36</v>
      </c>
      <c r="I791" s="107"/>
      <c r="J791" s="107"/>
      <c r="K791" s="107" t="s">
        <v>13</v>
      </c>
      <c r="L791" s="6" t="s">
        <v>14</v>
      </c>
      <c r="M791" s="6" t="s">
        <v>1149</v>
      </c>
      <c r="N791" s="107" t="s">
        <v>1150</v>
      </c>
      <c r="O791" s="107"/>
    </row>
    <row r="792" spans="1:15" x14ac:dyDescent="0.25">
      <c r="A792" s="122"/>
      <c r="B792" s="108"/>
      <c r="C792" s="108"/>
      <c r="D792" s="108"/>
      <c r="E792" s="108"/>
      <c r="F792" s="108"/>
      <c r="G792" s="108"/>
      <c r="H792" s="108"/>
      <c r="I792" s="108"/>
      <c r="J792" s="108"/>
      <c r="K792" s="108"/>
      <c r="L792" s="6" t="s">
        <v>15</v>
      </c>
      <c r="M792" s="41" t="s">
        <v>1634</v>
      </c>
      <c r="N792" s="108"/>
      <c r="O792" s="108"/>
    </row>
    <row r="793" spans="1:15" ht="47.25" x14ac:dyDescent="0.25">
      <c r="A793" s="158"/>
      <c r="B793" s="109"/>
      <c r="C793" s="109"/>
      <c r="D793" s="109"/>
      <c r="E793" s="109"/>
      <c r="F793" s="109"/>
      <c r="G793" s="109"/>
      <c r="H793" s="109"/>
      <c r="I793" s="109"/>
      <c r="J793" s="109"/>
      <c r="K793" s="109"/>
      <c r="L793" s="6" t="s">
        <v>16</v>
      </c>
      <c r="M793" s="6" t="s">
        <v>1147</v>
      </c>
      <c r="N793" s="109"/>
      <c r="O793" s="109"/>
    </row>
    <row r="794" spans="1:15" x14ac:dyDescent="0.25">
      <c r="A794" s="121">
        <v>261</v>
      </c>
      <c r="B794" s="107" t="s">
        <v>1151</v>
      </c>
      <c r="C794" s="107" t="s">
        <v>1152</v>
      </c>
      <c r="D794" s="107" t="s">
        <v>309</v>
      </c>
      <c r="E794" s="107" t="s">
        <v>20</v>
      </c>
      <c r="F794" s="107">
        <v>2</v>
      </c>
      <c r="G794" s="107">
        <v>1</v>
      </c>
      <c r="H794" s="107">
        <v>0.12</v>
      </c>
      <c r="I794" s="107"/>
      <c r="J794" s="107"/>
      <c r="K794" s="107" t="s">
        <v>42</v>
      </c>
      <c r="L794" s="6" t="s">
        <v>43</v>
      </c>
      <c r="M794" s="6" t="s">
        <v>194</v>
      </c>
      <c r="N794" s="107"/>
      <c r="O794" s="107"/>
    </row>
    <row r="795" spans="1:15" x14ac:dyDescent="0.25">
      <c r="A795" s="122"/>
      <c r="B795" s="108"/>
      <c r="C795" s="108"/>
      <c r="D795" s="108"/>
      <c r="E795" s="108"/>
      <c r="F795" s="108"/>
      <c r="G795" s="108"/>
      <c r="H795" s="108"/>
      <c r="I795" s="108"/>
      <c r="J795" s="108"/>
      <c r="K795" s="108"/>
      <c r="L795" s="6" t="s">
        <v>318</v>
      </c>
      <c r="M795" s="41" t="s">
        <v>1516</v>
      </c>
      <c r="N795" s="108"/>
      <c r="O795" s="108"/>
    </row>
    <row r="796" spans="1:15" ht="47.25" x14ac:dyDescent="0.25">
      <c r="A796" s="158"/>
      <c r="B796" s="109"/>
      <c r="C796" s="109"/>
      <c r="D796" s="109"/>
      <c r="E796" s="109"/>
      <c r="F796" s="109"/>
      <c r="G796" s="109"/>
      <c r="H796" s="109"/>
      <c r="I796" s="109"/>
      <c r="J796" s="109"/>
      <c r="K796" s="109"/>
      <c r="L796" s="6" t="s">
        <v>44</v>
      </c>
      <c r="M796" s="6" t="s">
        <v>1151</v>
      </c>
      <c r="N796" s="109"/>
      <c r="O796" s="109"/>
    </row>
    <row r="797" spans="1:15" x14ac:dyDescent="0.25">
      <c r="A797" s="121">
        <v>262</v>
      </c>
      <c r="B797" s="107" t="s">
        <v>1153</v>
      </c>
      <c r="C797" s="107" t="s">
        <v>1154</v>
      </c>
      <c r="D797" s="107" t="s">
        <v>309</v>
      </c>
      <c r="E797" s="107" t="s">
        <v>20</v>
      </c>
      <c r="F797" s="107">
        <v>4</v>
      </c>
      <c r="G797" s="107">
        <v>1</v>
      </c>
      <c r="H797" s="107">
        <v>0.75</v>
      </c>
      <c r="I797" s="107"/>
      <c r="J797" s="107"/>
      <c r="K797" s="107" t="s">
        <v>13</v>
      </c>
      <c r="L797" s="6" t="s">
        <v>14</v>
      </c>
      <c r="M797" s="6" t="s">
        <v>1155</v>
      </c>
      <c r="N797" s="107" t="s">
        <v>427</v>
      </c>
      <c r="O797" s="107"/>
    </row>
    <row r="798" spans="1:15" x14ac:dyDescent="0.25">
      <c r="A798" s="122"/>
      <c r="B798" s="108"/>
      <c r="C798" s="108"/>
      <c r="D798" s="108"/>
      <c r="E798" s="108"/>
      <c r="F798" s="108"/>
      <c r="G798" s="108"/>
      <c r="H798" s="108"/>
      <c r="I798" s="108"/>
      <c r="J798" s="108"/>
      <c r="K798" s="108"/>
      <c r="L798" s="6" t="s">
        <v>15</v>
      </c>
      <c r="M798" s="41" t="s">
        <v>1635</v>
      </c>
      <c r="N798" s="108"/>
      <c r="O798" s="108"/>
    </row>
    <row r="799" spans="1:15" ht="47.25" x14ac:dyDescent="0.25">
      <c r="A799" s="158"/>
      <c r="B799" s="109"/>
      <c r="C799" s="109"/>
      <c r="D799" s="109"/>
      <c r="E799" s="109"/>
      <c r="F799" s="109"/>
      <c r="G799" s="109"/>
      <c r="H799" s="109"/>
      <c r="I799" s="109"/>
      <c r="J799" s="109"/>
      <c r="K799" s="109"/>
      <c r="L799" s="6" t="s">
        <v>16</v>
      </c>
      <c r="M799" s="6" t="s">
        <v>1156</v>
      </c>
      <c r="N799" s="109"/>
      <c r="O799" s="109"/>
    </row>
    <row r="800" spans="1:15" x14ac:dyDescent="0.25">
      <c r="A800" s="121">
        <v>261</v>
      </c>
      <c r="B800" s="107" t="s">
        <v>1157</v>
      </c>
      <c r="C800" s="107" t="s">
        <v>1158</v>
      </c>
      <c r="D800" s="107" t="s">
        <v>309</v>
      </c>
      <c r="E800" s="107" t="s">
        <v>20</v>
      </c>
      <c r="F800" s="107">
        <v>26</v>
      </c>
      <c r="G800" s="107">
        <v>13</v>
      </c>
      <c r="H800" s="107">
        <v>0.75</v>
      </c>
      <c r="I800" s="107"/>
      <c r="J800" s="107"/>
      <c r="K800" s="107" t="s">
        <v>13</v>
      </c>
      <c r="L800" s="6" t="s">
        <v>14</v>
      </c>
      <c r="M800" s="6" t="s">
        <v>1159</v>
      </c>
      <c r="N800" s="107" t="s">
        <v>1160</v>
      </c>
      <c r="O800" s="107"/>
    </row>
    <row r="801" spans="1:15" x14ac:dyDescent="0.25">
      <c r="A801" s="122"/>
      <c r="B801" s="108"/>
      <c r="C801" s="108"/>
      <c r="D801" s="108"/>
      <c r="E801" s="108"/>
      <c r="F801" s="108"/>
      <c r="G801" s="108"/>
      <c r="H801" s="108"/>
      <c r="I801" s="108"/>
      <c r="J801" s="108"/>
      <c r="K801" s="108"/>
      <c r="L801" s="6" t="s">
        <v>15</v>
      </c>
      <c r="M801" s="41" t="s">
        <v>1636</v>
      </c>
      <c r="N801" s="108"/>
      <c r="O801" s="108"/>
    </row>
    <row r="802" spans="1:15" ht="47.25" x14ac:dyDescent="0.25">
      <c r="A802" s="158"/>
      <c r="B802" s="109"/>
      <c r="C802" s="109"/>
      <c r="D802" s="109"/>
      <c r="E802" s="109"/>
      <c r="F802" s="109"/>
      <c r="G802" s="109"/>
      <c r="H802" s="109"/>
      <c r="I802" s="109"/>
      <c r="J802" s="109"/>
      <c r="K802" s="109"/>
      <c r="L802" s="6" t="s">
        <v>16</v>
      </c>
      <c r="M802" s="6" t="s">
        <v>1157</v>
      </c>
      <c r="N802" s="109"/>
      <c r="O802" s="109"/>
    </row>
    <row r="803" spans="1:15" x14ac:dyDescent="0.25">
      <c r="A803" s="121">
        <v>262</v>
      </c>
      <c r="B803" s="107" t="s">
        <v>1161</v>
      </c>
      <c r="C803" s="107" t="s">
        <v>1162</v>
      </c>
      <c r="D803" s="107" t="s">
        <v>309</v>
      </c>
      <c r="E803" s="107" t="s">
        <v>20</v>
      </c>
      <c r="F803" s="107">
        <v>4</v>
      </c>
      <c r="G803" s="107">
        <v>1</v>
      </c>
      <c r="H803" s="107">
        <v>0.75</v>
      </c>
      <c r="I803" s="107"/>
      <c r="J803" s="107"/>
      <c r="K803" s="107" t="s">
        <v>13</v>
      </c>
      <c r="L803" s="6" t="s">
        <v>14</v>
      </c>
      <c r="M803" s="6" t="s">
        <v>1163</v>
      </c>
      <c r="N803" s="107" t="s">
        <v>1164</v>
      </c>
      <c r="O803" s="107"/>
    </row>
    <row r="804" spans="1:15" x14ac:dyDescent="0.25">
      <c r="A804" s="122"/>
      <c r="B804" s="108"/>
      <c r="C804" s="108"/>
      <c r="D804" s="108"/>
      <c r="E804" s="108"/>
      <c r="F804" s="108"/>
      <c r="G804" s="108"/>
      <c r="H804" s="108"/>
      <c r="I804" s="108"/>
      <c r="J804" s="108"/>
      <c r="K804" s="108"/>
      <c r="L804" s="6" t="s">
        <v>15</v>
      </c>
      <c r="M804" s="41" t="s">
        <v>1637</v>
      </c>
      <c r="N804" s="108"/>
      <c r="O804" s="108"/>
    </row>
    <row r="805" spans="1:15" ht="47.25" x14ac:dyDescent="0.25">
      <c r="A805" s="158"/>
      <c r="B805" s="109"/>
      <c r="C805" s="109"/>
      <c r="D805" s="109"/>
      <c r="E805" s="109"/>
      <c r="F805" s="109"/>
      <c r="G805" s="109"/>
      <c r="H805" s="109"/>
      <c r="I805" s="109"/>
      <c r="J805" s="109"/>
      <c r="K805" s="109"/>
      <c r="L805" s="6" t="s">
        <v>16</v>
      </c>
      <c r="M805" s="6" t="s">
        <v>1161</v>
      </c>
      <c r="N805" s="109"/>
      <c r="O805" s="109"/>
    </row>
    <row r="806" spans="1:15" x14ac:dyDescent="0.25">
      <c r="A806" s="121">
        <v>263</v>
      </c>
      <c r="B806" s="107" t="s">
        <v>1165</v>
      </c>
      <c r="C806" s="107" t="s">
        <v>1166</v>
      </c>
      <c r="D806" s="107" t="s">
        <v>309</v>
      </c>
      <c r="E806" s="107" t="s">
        <v>20</v>
      </c>
      <c r="F806" s="107">
        <v>6</v>
      </c>
      <c r="G806" s="107">
        <v>1</v>
      </c>
      <c r="H806" s="107">
        <v>1.1000000000000001</v>
      </c>
      <c r="I806" s="107"/>
      <c r="J806" s="107"/>
      <c r="K806" s="107" t="s">
        <v>42</v>
      </c>
      <c r="L806" s="6" t="s">
        <v>43</v>
      </c>
      <c r="M806" s="6" t="s">
        <v>1167</v>
      </c>
      <c r="N806" s="107" t="s">
        <v>115</v>
      </c>
      <c r="O806" s="107"/>
    </row>
    <row r="807" spans="1:15" x14ac:dyDescent="0.25">
      <c r="A807" s="122"/>
      <c r="B807" s="108"/>
      <c r="C807" s="108"/>
      <c r="D807" s="108"/>
      <c r="E807" s="108"/>
      <c r="F807" s="108"/>
      <c r="G807" s="108"/>
      <c r="H807" s="108"/>
      <c r="I807" s="108"/>
      <c r="J807" s="108"/>
      <c r="K807" s="108"/>
      <c r="L807" s="6" t="s">
        <v>318</v>
      </c>
      <c r="M807" s="41" t="s">
        <v>1638</v>
      </c>
      <c r="N807" s="108"/>
      <c r="O807" s="108"/>
    </row>
    <row r="808" spans="1:15" ht="47.25" x14ac:dyDescent="0.25">
      <c r="A808" s="158"/>
      <c r="B808" s="109"/>
      <c r="C808" s="109"/>
      <c r="D808" s="109"/>
      <c r="E808" s="109"/>
      <c r="F808" s="109"/>
      <c r="G808" s="109"/>
      <c r="H808" s="109"/>
      <c r="I808" s="109"/>
      <c r="J808" s="109"/>
      <c r="K808" s="109"/>
      <c r="L808" s="6" t="s">
        <v>44</v>
      </c>
      <c r="M808" s="6" t="s">
        <v>1165</v>
      </c>
      <c r="N808" s="109"/>
      <c r="O808" s="109"/>
    </row>
    <row r="809" spans="1:15" x14ac:dyDescent="0.25">
      <c r="A809" s="121">
        <v>264</v>
      </c>
      <c r="B809" s="107" t="s">
        <v>1168</v>
      </c>
      <c r="C809" s="107" t="s">
        <v>1169</v>
      </c>
      <c r="D809" s="107" t="s">
        <v>309</v>
      </c>
      <c r="E809" s="107" t="s">
        <v>20</v>
      </c>
      <c r="F809" s="107">
        <v>2</v>
      </c>
      <c r="G809" s="107">
        <v>1</v>
      </c>
      <c r="H809" s="107">
        <v>0.12</v>
      </c>
      <c r="I809" s="107"/>
      <c r="J809" s="107"/>
      <c r="K809" s="107" t="s">
        <v>42</v>
      </c>
      <c r="L809" s="6" t="s">
        <v>43</v>
      </c>
      <c r="M809" s="6" t="s">
        <v>1170</v>
      </c>
      <c r="N809" s="107" t="s">
        <v>1171</v>
      </c>
      <c r="O809" s="107"/>
    </row>
    <row r="810" spans="1:15" x14ac:dyDescent="0.25">
      <c r="A810" s="122"/>
      <c r="B810" s="108"/>
      <c r="C810" s="108"/>
      <c r="D810" s="108"/>
      <c r="E810" s="108"/>
      <c r="F810" s="108"/>
      <c r="G810" s="108"/>
      <c r="H810" s="108"/>
      <c r="I810" s="108"/>
      <c r="J810" s="108"/>
      <c r="K810" s="108"/>
      <c r="L810" s="6" t="s">
        <v>318</v>
      </c>
      <c r="M810" s="41" t="s">
        <v>1639</v>
      </c>
      <c r="N810" s="108"/>
      <c r="O810" s="108"/>
    </row>
    <row r="811" spans="1:15" ht="47.25" x14ac:dyDescent="0.25">
      <c r="A811" s="158"/>
      <c r="B811" s="109"/>
      <c r="C811" s="109"/>
      <c r="D811" s="109"/>
      <c r="E811" s="109"/>
      <c r="F811" s="109"/>
      <c r="G811" s="109"/>
      <c r="H811" s="109"/>
      <c r="I811" s="109"/>
      <c r="J811" s="109"/>
      <c r="K811" s="109"/>
      <c r="L811" s="6" t="s">
        <v>44</v>
      </c>
      <c r="M811" s="6" t="s">
        <v>1168</v>
      </c>
      <c r="N811" s="109"/>
      <c r="O811" s="109"/>
    </row>
    <row r="812" spans="1:15" x14ac:dyDescent="0.25">
      <c r="A812" s="121">
        <v>265</v>
      </c>
      <c r="B812" s="107" t="s">
        <v>1172</v>
      </c>
      <c r="C812" s="107" t="s">
        <v>1173</v>
      </c>
      <c r="D812" s="107" t="s">
        <v>309</v>
      </c>
      <c r="E812" s="107" t="s">
        <v>20</v>
      </c>
      <c r="F812" s="107">
        <v>3</v>
      </c>
      <c r="G812" s="107">
        <v>1</v>
      </c>
      <c r="H812" s="107">
        <v>0.24</v>
      </c>
      <c r="I812" s="107"/>
      <c r="J812" s="107"/>
      <c r="K812" s="107" t="s">
        <v>42</v>
      </c>
      <c r="L812" s="6" t="s">
        <v>43</v>
      </c>
      <c r="M812" s="6" t="s">
        <v>1174</v>
      </c>
      <c r="N812" s="107"/>
      <c r="O812" s="107"/>
    </row>
    <row r="813" spans="1:15" x14ac:dyDescent="0.25">
      <c r="A813" s="122"/>
      <c r="B813" s="108"/>
      <c r="C813" s="108"/>
      <c r="D813" s="108"/>
      <c r="E813" s="108"/>
      <c r="F813" s="108"/>
      <c r="G813" s="108"/>
      <c r="H813" s="108"/>
      <c r="I813" s="108"/>
      <c r="J813" s="108"/>
      <c r="K813" s="108"/>
      <c r="L813" s="6" t="s">
        <v>318</v>
      </c>
      <c r="M813" s="41" t="s">
        <v>1640</v>
      </c>
      <c r="N813" s="108"/>
      <c r="O813" s="108"/>
    </row>
    <row r="814" spans="1:15" ht="47.25" x14ac:dyDescent="0.25">
      <c r="A814" s="158"/>
      <c r="B814" s="109"/>
      <c r="C814" s="109"/>
      <c r="D814" s="109"/>
      <c r="E814" s="109"/>
      <c r="F814" s="109"/>
      <c r="G814" s="109"/>
      <c r="H814" s="109"/>
      <c r="I814" s="109"/>
      <c r="J814" s="109"/>
      <c r="K814" s="109"/>
      <c r="L814" s="6" t="s">
        <v>44</v>
      </c>
      <c r="M814" s="6" t="s">
        <v>1172</v>
      </c>
      <c r="N814" s="109"/>
      <c r="O814" s="109"/>
    </row>
    <row r="815" spans="1:15" x14ac:dyDescent="0.25">
      <c r="A815" s="128">
        <v>266</v>
      </c>
      <c r="B815" s="107" t="s">
        <v>1176</v>
      </c>
      <c r="C815" s="107" t="s">
        <v>1177</v>
      </c>
      <c r="D815" s="107" t="s">
        <v>1859</v>
      </c>
      <c r="E815" s="107" t="s">
        <v>20</v>
      </c>
      <c r="F815" s="107">
        <v>28</v>
      </c>
      <c r="G815" s="107">
        <v>6</v>
      </c>
      <c r="H815" s="150">
        <v>0.75</v>
      </c>
      <c r="I815" s="150"/>
      <c r="J815" s="107"/>
      <c r="K815" s="107" t="s">
        <v>13</v>
      </c>
      <c r="L815" s="6" t="s">
        <v>14</v>
      </c>
      <c r="M815" s="46" t="s">
        <v>107</v>
      </c>
      <c r="N815" s="107" t="s">
        <v>1175</v>
      </c>
      <c r="O815" s="23"/>
    </row>
    <row r="816" spans="1:15" x14ac:dyDescent="0.25">
      <c r="A816" s="131"/>
      <c r="B816" s="108"/>
      <c r="C816" s="108"/>
      <c r="D816" s="108"/>
      <c r="E816" s="108"/>
      <c r="F816" s="108"/>
      <c r="G816" s="108"/>
      <c r="H816" s="151"/>
      <c r="I816" s="151"/>
      <c r="J816" s="108"/>
      <c r="K816" s="108"/>
      <c r="L816" s="6" t="s">
        <v>15</v>
      </c>
      <c r="M816" s="46">
        <v>2623011950</v>
      </c>
      <c r="N816" s="108"/>
      <c r="O816" s="108"/>
    </row>
    <row r="817" spans="1:15" ht="15" x14ac:dyDescent="0.25">
      <c r="A817" s="131"/>
      <c r="B817" s="108"/>
      <c r="C817" s="108"/>
      <c r="D817" s="108"/>
      <c r="E817" s="108"/>
      <c r="F817" s="108"/>
      <c r="G817" s="108"/>
      <c r="H817" s="151"/>
      <c r="I817" s="151"/>
      <c r="J817" s="108"/>
      <c r="K817" s="108"/>
      <c r="L817" s="107" t="s">
        <v>16</v>
      </c>
      <c r="M817" s="107" t="s">
        <v>1178</v>
      </c>
      <c r="N817" s="108"/>
      <c r="O817" s="108"/>
    </row>
    <row r="818" spans="1:15" ht="15" x14ac:dyDescent="0.25">
      <c r="A818" s="134"/>
      <c r="B818" s="109"/>
      <c r="C818" s="109"/>
      <c r="D818" s="109"/>
      <c r="E818" s="109"/>
      <c r="F818" s="109"/>
      <c r="G818" s="109"/>
      <c r="H818" s="152"/>
      <c r="I818" s="152"/>
      <c r="J818" s="109"/>
      <c r="K818" s="109"/>
      <c r="L818" s="109"/>
      <c r="M818" s="109"/>
      <c r="N818" s="109"/>
      <c r="O818" s="109"/>
    </row>
    <row r="819" spans="1:15" x14ac:dyDescent="0.25">
      <c r="A819" s="121">
        <v>267</v>
      </c>
      <c r="B819" s="107" t="s">
        <v>1179</v>
      </c>
      <c r="C819" s="107" t="s">
        <v>1180</v>
      </c>
      <c r="D819" s="107" t="s">
        <v>309</v>
      </c>
      <c r="E819" s="107" t="s">
        <v>20</v>
      </c>
      <c r="F819" s="107">
        <v>7</v>
      </c>
      <c r="G819" s="107">
        <v>3</v>
      </c>
      <c r="H819" s="107">
        <v>0.24</v>
      </c>
      <c r="I819" s="107"/>
      <c r="J819" s="107"/>
      <c r="K819" s="107" t="s">
        <v>42</v>
      </c>
      <c r="L819" s="6" t="s">
        <v>43</v>
      </c>
      <c r="M819" s="6" t="s">
        <v>1181</v>
      </c>
      <c r="N819" s="107" t="s">
        <v>1182</v>
      </c>
      <c r="O819" s="107"/>
    </row>
    <row r="820" spans="1:15" x14ac:dyDescent="0.25">
      <c r="A820" s="122"/>
      <c r="B820" s="108"/>
      <c r="C820" s="108"/>
      <c r="D820" s="108"/>
      <c r="E820" s="108"/>
      <c r="F820" s="108"/>
      <c r="G820" s="108"/>
      <c r="H820" s="108"/>
      <c r="I820" s="108"/>
      <c r="J820" s="108"/>
      <c r="K820" s="108"/>
      <c r="L820" s="6" t="s">
        <v>318</v>
      </c>
      <c r="M820" s="41" t="s">
        <v>1641</v>
      </c>
      <c r="N820" s="108"/>
      <c r="O820" s="108"/>
    </row>
    <row r="821" spans="1:15" ht="47.25" x14ac:dyDescent="0.25">
      <c r="A821" s="158"/>
      <c r="B821" s="109"/>
      <c r="C821" s="109"/>
      <c r="D821" s="109"/>
      <c r="E821" s="109"/>
      <c r="F821" s="109"/>
      <c r="G821" s="109"/>
      <c r="H821" s="109"/>
      <c r="I821" s="109"/>
      <c r="J821" s="109"/>
      <c r="K821" s="109"/>
      <c r="L821" s="6" t="s">
        <v>44</v>
      </c>
      <c r="M821" s="6" t="s">
        <v>1179</v>
      </c>
      <c r="N821" s="109"/>
      <c r="O821" s="109"/>
    </row>
    <row r="822" spans="1:15" x14ac:dyDescent="0.25">
      <c r="A822" s="121">
        <v>268</v>
      </c>
      <c r="B822" s="107" t="s">
        <v>1183</v>
      </c>
      <c r="C822" s="107" t="s">
        <v>1184</v>
      </c>
      <c r="D822" s="107" t="s">
        <v>309</v>
      </c>
      <c r="E822" s="107" t="s">
        <v>20</v>
      </c>
      <c r="F822" s="107">
        <v>4</v>
      </c>
      <c r="G822" s="107">
        <v>1</v>
      </c>
      <c r="H822" s="107">
        <v>0.75</v>
      </c>
      <c r="I822" s="107"/>
      <c r="J822" s="107"/>
      <c r="K822" s="107" t="s">
        <v>42</v>
      </c>
      <c r="L822" s="6" t="s">
        <v>43</v>
      </c>
      <c r="M822" s="6" t="s">
        <v>1185</v>
      </c>
      <c r="N822" s="107" t="s">
        <v>115</v>
      </c>
      <c r="O822" s="107"/>
    </row>
    <row r="823" spans="1:15" x14ac:dyDescent="0.25">
      <c r="A823" s="122"/>
      <c r="B823" s="108"/>
      <c r="C823" s="108"/>
      <c r="D823" s="108"/>
      <c r="E823" s="108"/>
      <c r="F823" s="108"/>
      <c r="G823" s="108"/>
      <c r="H823" s="108"/>
      <c r="I823" s="108"/>
      <c r="J823" s="108"/>
      <c r="K823" s="108"/>
      <c r="L823" s="6" t="s">
        <v>318</v>
      </c>
      <c r="M823" s="41" t="s">
        <v>1642</v>
      </c>
      <c r="N823" s="108"/>
      <c r="O823" s="108"/>
    </row>
    <row r="824" spans="1:15" ht="47.25" x14ac:dyDescent="0.25">
      <c r="A824" s="158"/>
      <c r="B824" s="109"/>
      <c r="C824" s="109"/>
      <c r="D824" s="109"/>
      <c r="E824" s="109"/>
      <c r="F824" s="109"/>
      <c r="G824" s="109"/>
      <c r="H824" s="109"/>
      <c r="I824" s="109"/>
      <c r="J824" s="109"/>
      <c r="K824" s="109"/>
      <c r="L824" s="6" t="s">
        <v>44</v>
      </c>
      <c r="M824" s="6" t="s">
        <v>1183</v>
      </c>
      <c r="N824" s="109"/>
      <c r="O824" s="109"/>
    </row>
    <row r="825" spans="1:15" x14ac:dyDescent="0.25">
      <c r="A825" s="121">
        <v>269</v>
      </c>
      <c r="B825" s="107" t="s">
        <v>1186</v>
      </c>
      <c r="C825" s="107" t="s">
        <v>1187</v>
      </c>
      <c r="D825" s="107" t="s">
        <v>309</v>
      </c>
      <c r="E825" s="107" t="s">
        <v>20</v>
      </c>
      <c r="F825" s="107">
        <v>13</v>
      </c>
      <c r="G825" s="107">
        <v>4</v>
      </c>
      <c r="H825" s="107">
        <v>0.75</v>
      </c>
      <c r="I825" s="107"/>
      <c r="J825" s="107"/>
      <c r="K825" s="107" t="s">
        <v>42</v>
      </c>
      <c r="L825" s="6" t="s">
        <v>43</v>
      </c>
      <c r="M825" s="6" t="s">
        <v>1188</v>
      </c>
      <c r="N825" s="107"/>
      <c r="O825" s="107"/>
    </row>
    <row r="826" spans="1:15" x14ac:dyDescent="0.25">
      <c r="A826" s="122"/>
      <c r="B826" s="108"/>
      <c r="C826" s="108"/>
      <c r="D826" s="108"/>
      <c r="E826" s="108"/>
      <c r="F826" s="108"/>
      <c r="G826" s="108"/>
      <c r="H826" s="108"/>
      <c r="I826" s="108"/>
      <c r="J826" s="108"/>
      <c r="K826" s="108"/>
      <c r="L826" s="6" t="s">
        <v>318</v>
      </c>
      <c r="M826" s="41" t="s">
        <v>1643</v>
      </c>
      <c r="N826" s="108"/>
      <c r="O826" s="108"/>
    </row>
    <row r="827" spans="1:15" ht="47.25" x14ac:dyDescent="0.25">
      <c r="A827" s="158"/>
      <c r="B827" s="109"/>
      <c r="C827" s="109"/>
      <c r="D827" s="109"/>
      <c r="E827" s="109"/>
      <c r="F827" s="109"/>
      <c r="G827" s="109"/>
      <c r="H827" s="109"/>
      <c r="I827" s="109"/>
      <c r="J827" s="109"/>
      <c r="K827" s="109"/>
      <c r="L827" s="6" t="s">
        <v>44</v>
      </c>
      <c r="M827" s="6" t="s">
        <v>1186</v>
      </c>
      <c r="N827" s="109"/>
      <c r="O827" s="109"/>
    </row>
    <row r="828" spans="1:15" x14ac:dyDescent="0.25">
      <c r="A828" s="121">
        <v>270</v>
      </c>
      <c r="B828" s="107" t="s">
        <v>1186</v>
      </c>
      <c r="C828" s="107" t="s">
        <v>1189</v>
      </c>
      <c r="D828" s="107" t="s">
        <v>309</v>
      </c>
      <c r="E828" s="107" t="s">
        <v>20</v>
      </c>
      <c r="F828" s="107">
        <v>4</v>
      </c>
      <c r="G828" s="107">
        <v>1</v>
      </c>
      <c r="H828" s="107">
        <v>0.75</v>
      </c>
      <c r="I828" s="107"/>
      <c r="J828" s="107"/>
      <c r="K828" s="107" t="s">
        <v>42</v>
      </c>
      <c r="L828" s="6" t="s">
        <v>43</v>
      </c>
      <c r="M828" s="6" t="s">
        <v>1190</v>
      </c>
      <c r="N828" s="107"/>
      <c r="O828" s="107"/>
    </row>
    <row r="829" spans="1:15" x14ac:dyDescent="0.25">
      <c r="A829" s="122"/>
      <c r="B829" s="108"/>
      <c r="C829" s="108"/>
      <c r="D829" s="108"/>
      <c r="E829" s="108"/>
      <c r="F829" s="108"/>
      <c r="G829" s="108"/>
      <c r="H829" s="108"/>
      <c r="I829" s="108"/>
      <c r="J829" s="108"/>
      <c r="K829" s="108"/>
      <c r="L829" s="6" t="s">
        <v>318</v>
      </c>
      <c r="M829" s="41" t="s">
        <v>1644</v>
      </c>
      <c r="N829" s="108"/>
      <c r="O829" s="108"/>
    </row>
    <row r="830" spans="1:15" ht="47.25" x14ac:dyDescent="0.25">
      <c r="A830" s="158"/>
      <c r="B830" s="109"/>
      <c r="C830" s="109"/>
      <c r="D830" s="109"/>
      <c r="E830" s="109"/>
      <c r="F830" s="109"/>
      <c r="G830" s="109"/>
      <c r="H830" s="109"/>
      <c r="I830" s="109"/>
      <c r="J830" s="109"/>
      <c r="K830" s="109"/>
      <c r="L830" s="6" t="s">
        <v>44</v>
      </c>
      <c r="M830" s="6" t="s">
        <v>1186</v>
      </c>
      <c r="N830" s="109"/>
      <c r="O830" s="109"/>
    </row>
    <row r="831" spans="1:15" x14ac:dyDescent="0.25">
      <c r="A831" s="121">
        <v>271</v>
      </c>
      <c r="B831" s="107" t="s">
        <v>1191</v>
      </c>
      <c r="C831" s="107" t="s">
        <v>1192</v>
      </c>
      <c r="D831" s="107" t="s">
        <v>309</v>
      </c>
      <c r="E831" s="107" t="s">
        <v>20</v>
      </c>
      <c r="F831" s="107">
        <v>4</v>
      </c>
      <c r="G831" s="107">
        <v>1</v>
      </c>
      <c r="H831" s="107">
        <v>0.75</v>
      </c>
      <c r="I831" s="107"/>
      <c r="J831" s="107"/>
      <c r="K831" s="107" t="s">
        <v>42</v>
      </c>
      <c r="L831" s="6" t="s">
        <v>43</v>
      </c>
      <c r="M831" s="6" t="s">
        <v>1193</v>
      </c>
      <c r="N831" s="107"/>
      <c r="O831" s="107"/>
    </row>
    <row r="832" spans="1:15" x14ac:dyDescent="0.25">
      <c r="A832" s="122"/>
      <c r="B832" s="108"/>
      <c r="C832" s="108"/>
      <c r="D832" s="108"/>
      <c r="E832" s="108"/>
      <c r="F832" s="108"/>
      <c r="G832" s="108"/>
      <c r="H832" s="108"/>
      <c r="I832" s="108"/>
      <c r="J832" s="108"/>
      <c r="K832" s="108"/>
      <c r="L832" s="6" t="s">
        <v>318</v>
      </c>
      <c r="M832" s="41" t="s">
        <v>1645</v>
      </c>
      <c r="N832" s="108"/>
      <c r="O832" s="108"/>
    </row>
    <row r="833" spans="1:15" ht="47.25" x14ac:dyDescent="0.25">
      <c r="A833" s="158"/>
      <c r="B833" s="109"/>
      <c r="C833" s="109"/>
      <c r="D833" s="109"/>
      <c r="E833" s="109"/>
      <c r="F833" s="109"/>
      <c r="G833" s="109"/>
      <c r="H833" s="109"/>
      <c r="I833" s="109"/>
      <c r="J833" s="109"/>
      <c r="K833" s="109"/>
      <c r="L833" s="6" t="s">
        <v>44</v>
      </c>
      <c r="M833" s="6" t="s">
        <v>1191</v>
      </c>
      <c r="N833" s="109"/>
      <c r="O833" s="109"/>
    </row>
    <row r="834" spans="1:15" ht="31.5" x14ac:dyDescent="0.25">
      <c r="A834" s="121">
        <v>272</v>
      </c>
      <c r="B834" s="107" t="s">
        <v>1194</v>
      </c>
      <c r="C834" s="107" t="s">
        <v>1195</v>
      </c>
      <c r="D834" s="107" t="s">
        <v>309</v>
      </c>
      <c r="E834" s="107" t="s">
        <v>20</v>
      </c>
      <c r="F834" s="107">
        <v>4</v>
      </c>
      <c r="G834" s="107">
        <v>1</v>
      </c>
      <c r="H834" s="107">
        <v>0.75</v>
      </c>
      <c r="I834" s="107"/>
      <c r="J834" s="107"/>
      <c r="K834" s="107" t="s">
        <v>13</v>
      </c>
      <c r="L834" s="6" t="s">
        <v>14</v>
      </c>
      <c r="M834" s="6" t="s">
        <v>1196</v>
      </c>
      <c r="N834" s="107" t="s">
        <v>1197</v>
      </c>
      <c r="O834" s="107"/>
    </row>
    <row r="835" spans="1:15" x14ac:dyDescent="0.25">
      <c r="A835" s="122"/>
      <c r="B835" s="108"/>
      <c r="C835" s="108"/>
      <c r="D835" s="108"/>
      <c r="E835" s="108"/>
      <c r="F835" s="108"/>
      <c r="G835" s="108"/>
      <c r="H835" s="108"/>
      <c r="I835" s="108"/>
      <c r="J835" s="108"/>
      <c r="K835" s="108"/>
      <c r="L835" s="6" t="s">
        <v>318</v>
      </c>
      <c r="M835" s="41" t="s">
        <v>1646</v>
      </c>
      <c r="N835" s="108"/>
      <c r="O835" s="108"/>
    </row>
    <row r="836" spans="1:15" ht="47.25" x14ac:dyDescent="0.25">
      <c r="A836" s="158"/>
      <c r="B836" s="109"/>
      <c r="C836" s="109"/>
      <c r="D836" s="109"/>
      <c r="E836" s="109"/>
      <c r="F836" s="109"/>
      <c r="G836" s="109"/>
      <c r="H836" s="109"/>
      <c r="I836" s="109"/>
      <c r="J836" s="109"/>
      <c r="K836" s="109"/>
      <c r="L836" s="6" t="s">
        <v>16</v>
      </c>
      <c r="M836" s="6" t="s">
        <v>1194</v>
      </c>
      <c r="N836" s="109"/>
      <c r="O836" s="109"/>
    </row>
    <row r="837" spans="1:15" x14ac:dyDescent="0.25">
      <c r="A837" s="121">
        <v>273</v>
      </c>
      <c r="B837" s="107" t="s">
        <v>1198</v>
      </c>
      <c r="C837" s="107" t="s">
        <v>1199</v>
      </c>
      <c r="D837" s="107" t="s">
        <v>309</v>
      </c>
      <c r="E837" s="107" t="s">
        <v>20</v>
      </c>
      <c r="F837" s="107">
        <v>13</v>
      </c>
      <c r="G837" s="107">
        <v>4</v>
      </c>
      <c r="H837" s="107">
        <v>0.75</v>
      </c>
      <c r="I837" s="107"/>
      <c r="J837" s="107"/>
      <c r="K837" s="107" t="s">
        <v>13</v>
      </c>
      <c r="L837" s="6" t="s">
        <v>14</v>
      </c>
      <c r="M837" s="6" t="s">
        <v>1200</v>
      </c>
      <c r="N837" s="107" t="s">
        <v>427</v>
      </c>
      <c r="O837" s="107"/>
    </row>
    <row r="838" spans="1:15" x14ac:dyDescent="0.25">
      <c r="A838" s="122"/>
      <c r="B838" s="108"/>
      <c r="C838" s="108"/>
      <c r="D838" s="108"/>
      <c r="E838" s="108"/>
      <c r="F838" s="108"/>
      <c r="G838" s="108"/>
      <c r="H838" s="108"/>
      <c r="I838" s="108"/>
      <c r="J838" s="108"/>
      <c r="K838" s="108"/>
      <c r="L838" s="6" t="s">
        <v>15</v>
      </c>
      <c r="M838" s="41" t="s">
        <v>1647</v>
      </c>
      <c r="N838" s="108"/>
      <c r="O838" s="108"/>
    </row>
    <row r="839" spans="1:15" ht="31.5" x14ac:dyDescent="0.25">
      <c r="A839" s="158"/>
      <c r="B839" s="109"/>
      <c r="C839" s="109"/>
      <c r="D839" s="109"/>
      <c r="E839" s="109"/>
      <c r="F839" s="109"/>
      <c r="G839" s="109"/>
      <c r="H839" s="109"/>
      <c r="I839" s="109"/>
      <c r="J839" s="109"/>
      <c r="K839" s="109"/>
      <c r="L839" s="6" t="s">
        <v>16</v>
      </c>
      <c r="M839" s="6" t="s">
        <v>1198</v>
      </c>
      <c r="N839" s="109"/>
      <c r="O839" s="109"/>
    </row>
    <row r="840" spans="1:15" x14ac:dyDescent="0.25">
      <c r="A840" s="121">
        <v>274</v>
      </c>
      <c r="B840" s="107" t="s">
        <v>1201</v>
      </c>
      <c r="C840" s="107" t="s">
        <v>1202</v>
      </c>
      <c r="D840" s="107" t="s">
        <v>309</v>
      </c>
      <c r="E840" s="107" t="s">
        <v>20</v>
      </c>
      <c r="F840" s="107">
        <v>4</v>
      </c>
      <c r="G840" s="107">
        <v>1</v>
      </c>
      <c r="H840" s="107">
        <v>0.75</v>
      </c>
      <c r="I840" s="107"/>
      <c r="J840" s="107"/>
      <c r="K840" s="107" t="s">
        <v>42</v>
      </c>
      <c r="L840" s="6" t="s">
        <v>43</v>
      </c>
      <c r="M840" s="6" t="s">
        <v>1203</v>
      </c>
      <c r="N840" s="107" t="s">
        <v>409</v>
      </c>
      <c r="O840" s="107"/>
    </row>
    <row r="841" spans="1:15" x14ac:dyDescent="0.25">
      <c r="A841" s="122"/>
      <c r="B841" s="108"/>
      <c r="C841" s="108"/>
      <c r="D841" s="108"/>
      <c r="E841" s="108"/>
      <c r="F841" s="108"/>
      <c r="G841" s="108"/>
      <c r="H841" s="108"/>
      <c r="I841" s="108"/>
      <c r="J841" s="108"/>
      <c r="K841" s="108"/>
      <c r="L841" s="6" t="s">
        <v>318</v>
      </c>
      <c r="M841" s="41" t="s">
        <v>1648</v>
      </c>
      <c r="N841" s="108"/>
      <c r="O841" s="108"/>
    </row>
    <row r="842" spans="1:15" ht="47.25" x14ac:dyDescent="0.25">
      <c r="A842" s="158"/>
      <c r="B842" s="109"/>
      <c r="C842" s="109"/>
      <c r="D842" s="109"/>
      <c r="E842" s="109"/>
      <c r="F842" s="109"/>
      <c r="G842" s="109"/>
      <c r="H842" s="109"/>
      <c r="I842" s="109"/>
      <c r="J842" s="109"/>
      <c r="K842" s="109"/>
      <c r="L842" s="6" t="s">
        <v>44</v>
      </c>
      <c r="M842" s="6" t="s">
        <v>1201</v>
      </c>
      <c r="N842" s="109"/>
      <c r="O842" s="109"/>
    </row>
    <row r="843" spans="1:15" x14ac:dyDescent="0.25">
      <c r="A843" s="121">
        <v>275</v>
      </c>
      <c r="B843" s="107" t="s">
        <v>1204</v>
      </c>
      <c r="C843" s="107" t="s">
        <v>1205</v>
      </c>
      <c r="D843" s="107" t="s">
        <v>309</v>
      </c>
      <c r="E843" s="107" t="s">
        <v>20</v>
      </c>
      <c r="F843" s="107">
        <v>4</v>
      </c>
      <c r="G843" s="107">
        <v>1</v>
      </c>
      <c r="H843" s="107">
        <v>0.75</v>
      </c>
      <c r="I843" s="107"/>
      <c r="J843" s="107"/>
      <c r="K843" s="107" t="s">
        <v>13</v>
      </c>
      <c r="L843" s="6" t="s">
        <v>14</v>
      </c>
      <c r="M843" s="6"/>
      <c r="N843" s="107" t="s">
        <v>152</v>
      </c>
      <c r="O843" s="107"/>
    </row>
    <row r="844" spans="1:15" x14ac:dyDescent="0.25">
      <c r="A844" s="122"/>
      <c r="B844" s="108"/>
      <c r="C844" s="108"/>
      <c r="D844" s="108"/>
      <c r="E844" s="108"/>
      <c r="F844" s="108"/>
      <c r="G844" s="108"/>
      <c r="H844" s="108"/>
      <c r="I844" s="108"/>
      <c r="J844" s="108"/>
      <c r="K844" s="108"/>
      <c r="L844" s="6" t="s">
        <v>15</v>
      </c>
      <c r="M844" s="48"/>
      <c r="N844" s="108"/>
      <c r="O844" s="108"/>
    </row>
    <row r="845" spans="1:15" ht="63" x14ac:dyDescent="0.25">
      <c r="A845" s="158"/>
      <c r="B845" s="109"/>
      <c r="C845" s="109"/>
      <c r="D845" s="109"/>
      <c r="E845" s="109"/>
      <c r="F845" s="109"/>
      <c r="G845" s="109"/>
      <c r="H845" s="109"/>
      <c r="I845" s="109"/>
      <c r="J845" s="109"/>
      <c r="K845" s="109"/>
      <c r="L845" s="6" t="s">
        <v>16</v>
      </c>
      <c r="M845" s="6" t="s">
        <v>1206</v>
      </c>
      <c r="N845" s="109"/>
      <c r="O845" s="109"/>
    </row>
    <row r="846" spans="1:15" x14ac:dyDescent="0.25">
      <c r="A846" s="121">
        <v>276</v>
      </c>
      <c r="B846" s="107" t="s">
        <v>1207</v>
      </c>
      <c r="C846" s="107" t="s">
        <v>1208</v>
      </c>
      <c r="D846" s="107" t="s">
        <v>309</v>
      </c>
      <c r="E846" s="107" t="s">
        <v>20</v>
      </c>
      <c r="F846" s="107">
        <v>4</v>
      </c>
      <c r="G846" s="107">
        <v>1</v>
      </c>
      <c r="H846" s="107">
        <v>0.75</v>
      </c>
      <c r="I846" s="107"/>
      <c r="J846" s="107"/>
      <c r="K846" s="107" t="s">
        <v>13</v>
      </c>
      <c r="L846" s="6" t="s">
        <v>14</v>
      </c>
      <c r="M846" s="6" t="s">
        <v>1114</v>
      </c>
      <c r="N846" s="107"/>
      <c r="O846" s="107"/>
    </row>
    <row r="847" spans="1:15" x14ac:dyDescent="0.25">
      <c r="A847" s="122"/>
      <c r="B847" s="108"/>
      <c r="C847" s="108"/>
      <c r="D847" s="108"/>
      <c r="E847" s="108"/>
      <c r="F847" s="108"/>
      <c r="G847" s="108"/>
      <c r="H847" s="108"/>
      <c r="I847" s="108"/>
      <c r="J847" s="108"/>
      <c r="K847" s="108"/>
      <c r="L847" s="6" t="s">
        <v>15</v>
      </c>
      <c r="M847" s="41" t="s">
        <v>1649</v>
      </c>
      <c r="N847" s="108"/>
      <c r="O847" s="108"/>
    </row>
    <row r="848" spans="1:15" ht="31.5" x14ac:dyDescent="0.25">
      <c r="A848" s="158"/>
      <c r="B848" s="109"/>
      <c r="C848" s="109"/>
      <c r="D848" s="109"/>
      <c r="E848" s="109"/>
      <c r="F848" s="109"/>
      <c r="G848" s="109"/>
      <c r="H848" s="109"/>
      <c r="I848" s="109"/>
      <c r="J848" s="109"/>
      <c r="K848" s="109"/>
      <c r="L848" s="6" t="s">
        <v>16</v>
      </c>
      <c r="M848" s="6" t="s">
        <v>1209</v>
      </c>
      <c r="N848" s="109"/>
      <c r="O848" s="109"/>
    </row>
    <row r="849" spans="1:15" ht="31.5" x14ac:dyDescent="0.25">
      <c r="A849" s="121">
        <v>277</v>
      </c>
      <c r="B849" s="107" t="s">
        <v>1210</v>
      </c>
      <c r="C849" s="107" t="s">
        <v>1211</v>
      </c>
      <c r="D849" s="107" t="s">
        <v>309</v>
      </c>
      <c r="E849" s="107" t="s">
        <v>20</v>
      </c>
      <c r="F849" s="107">
        <v>16</v>
      </c>
      <c r="G849" s="107">
        <v>4</v>
      </c>
      <c r="H849" s="107">
        <v>0.75</v>
      </c>
      <c r="I849" s="107"/>
      <c r="J849" s="107"/>
      <c r="K849" s="107" t="s">
        <v>13</v>
      </c>
      <c r="L849" s="6" t="s">
        <v>14</v>
      </c>
      <c r="M849" s="14" t="s">
        <v>1051</v>
      </c>
      <c r="N849" s="107" t="s">
        <v>115</v>
      </c>
      <c r="O849" s="107"/>
    </row>
    <row r="850" spans="1:15" x14ac:dyDescent="0.25">
      <c r="A850" s="122"/>
      <c r="B850" s="108"/>
      <c r="C850" s="108"/>
      <c r="D850" s="108"/>
      <c r="E850" s="108"/>
      <c r="F850" s="108"/>
      <c r="G850" s="108"/>
      <c r="H850" s="108"/>
      <c r="I850" s="108"/>
      <c r="J850" s="108"/>
      <c r="K850" s="108"/>
      <c r="L850" s="6" t="s">
        <v>15</v>
      </c>
      <c r="M850" s="14">
        <v>1027809237796</v>
      </c>
      <c r="N850" s="108"/>
      <c r="O850" s="108"/>
    </row>
    <row r="851" spans="1:15" ht="47.25" x14ac:dyDescent="0.25">
      <c r="A851" s="158"/>
      <c r="B851" s="109"/>
      <c r="C851" s="109"/>
      <c r="D851" s="109"/>
      <c r="E851" s="109"/>
      <c r="F851" s="109"/>
      <c r="G851" s="109"/>
      <c r="H851" s="109"/>
      <c r="I851" s="109"/>
      <c r="J851" s="109"/>
      <c r="K851" s="109"/>
      <c r="L851" s="6" t="s">
        <v>16</v>
      </c>
      <c r="M851" s="6" t="s">
        <v>1052</v>
      </c>
      <c r="N851" s="109"/>
      <c r="O851" s="109"/>
    </row>
    <row r="852" spans="1:15" x14ac:dyDescent="0.25">
      <c r="A852" s="121">
        <v>278</v>
      </c>
      <c r="B852" s="107" t="s">
        <v>1212</v>
      </c>
      <c r="C852" s="107" t="s">
        <v>1213</v>
      </c>
      <c r="D852" s="107" t="s">
        <v>1859</v>
      </c>
      <c r="E852" s="107" t="s">
        <v>1863</v>
      </c>
      <c r="F852" s="107"/>
      <c r="G852" s="107">
        <v>1</v>
      </c>
      <c r="H852" s="107">
        <v>0.75</v>
      </c>
      <c r="I852" s="107"/>
      <c r="J852" s="107"/>
      <c r="K852" s="107" t="s">
        <v>42</v>
      </c>
      <c r="L852" s="6" t="s">
        <v>43</v>
      </c>
      <c r="M852" s="6" t="s">
        <v>1503</v>
      </c>
      <c r="N852" s="107"/>
      <c r="O852" s="107"/>
    </row>
    <row r="853" spans="1:15" x14ac:dyDescent="0.25">
      <c r="A853" s="122"/>
      <c r="B853" s="108"/>
      <c r="C853" s="108"/>
      <c r="D853" s="108"/>
      <c r="E853" s="108"/>
      <c r="F853" s="108"/>
      <c r="G853" s="108"/>
      <c r="H853" s="108"/>
      <c r="I853" s="108"/>
      <c r="J853" s="108"/>
      <c r="K853" s="108"/>
      <c r="L853" s="6"/>
      <c r="M853" s="41" t="s">
        <v>1650</v>
      </c>
      <c r="N853" s="108"/>
      <c r="O853" s="108"/>
    </row>
    <row r="854" spans="1:15" ht="31.5" x14ac:dyDescent="0.25">
      <c r="A854" s="158"/>
      <c r="B854" s="109"/>
      <c r="C854" s="109"/>
      <c r="D854" s="109"/>
      <c r="E854" s="109"/>
      <c r="F854" s="109"/>
      <c r="G854" s="109"/>
      <c r="H854" s="109"/>
      <c r="I854" s="109"/>
      <c r="J854" s="109"/>
      <c r="K854" s="109"/>
      <c r="L854" s="6"/>
      <c r="M854" s="6" t="s">
        <v>1212</v>
      </c>
      <c r="N854" s="109"/>
      <c r="O854" s="109"/>
    </row>
    <row r="855" spans="1:15" x14ac:dyDescent="0.25">
      <c r="A855" s="121">
        <v>279</v>
      </c>
      <c r="B855" s="107" t="s">
        <v>1214</v>
      </c>
      <c r="C855" s="107" t="s">
        <v>1215</v>
      </c>
      <c r="D855" s="107" t="s">
        <v>309</v>
      </c>
      <c r="E855" s="107" t="s">
        <v>20</v>
      </c>
      <c r="F855" s="107">
        <v>2</v>
      </c>
      <c r="G855" s="107">
        <v>1</v>
      </c>
      <c r="H855" s="107">
        <v>0.12</v>
      </c>
      <c r="I855" s="107"/>
      <c r="J855" s="107"/>
      <c r="K855" s="107" t="s">
        <v>42</v>
      </c>
      <c r="L855" s="6" t="s">
        <v>43</v>
      </c>
      <c r="M855" s="6" t="s">
        <v>1216</v>
      </c>
      <c r="N855" s="107"/>
      <c r="O855" s="107"/>
    </row>
    <row r="856" spans="1:15" x14ac:dyDescent="0.25">
      <c r="A856" s="122"/>
      <c r="B856" s="108"/>
      <c r="C856" s="108"/>
      <c r="D856" s="108"/>
      <c r="E856" s="108"/>
      <c r="F856" s="108"/>
      <c r="G856" s="108"/>
      <c r="H856" s="108"/>
      <c r="I856" s="108"/>
      <c r="J856" s="108"/>
      <c r="K856" s="108"/>
      <c r="L856" s="6" t="s">
        <v>318</v>
      </c>
      <c r="M856" s="41" t="s">
        <v>1651</v>
      </c>
      <c r="N856" s="108"/>
      <c r="O856" s="108"/>
    </row>
    <row r="857" spans="1:15" ht="47.25" x14ac:dyDescent="0.25">
      <c r="A857" s="158"/>
      <c r="B857" s="109"/>
      <c r="C857" s="109"/>
      <c r="D857" s="109"/>
      <c r="E857" s="109"/>
      <c r="F857" s="109"/>
      <c r="G857" s="109"/>
      <c r="H857" s="109"/>
      <c r="I857" s="109"/>
      <c r="J857" s="109"/>
      <c r="K857" s="109"/>
      <c r="L857" s="6" t="s">
        <v>44</v>
      </c>
      <c r="M857" s="6" t="s">
        <v>1214</v>
      </c>
      <c r="N857" s="109"/>
      <c r="O857" s="109"/>
    </row>
    <row r="858" spans="1:15" x14ac:dyDescent="0.25">
      <c r="A858" s="121">
        <v>280</v>
      </c>
      <c r="B858" s="107" t="s">
        <v>1217</v>
      </c>
      <c r="C858" s="107" t="s">
        <v>1218</v>
      </c>
      <c r="D858" s="107" t="s">
        <v>309</v>
      </c>
      <c r="E858" s="107" t="s">
        <v>20</v>
      </c>
      <c r="F858" s="107">
        <v>4</v>
      </c>
      <c r="G858" s="107">
        <v>1</v>
      </c>
      <c r="H858" s="107">
        <v>0.75</v>
      </c>
      <c r="I858" s="107"/>
      <c r="J858" s="107"/>
      <c r="K858" s="107" t="s">
        <v>13</v>
      </c>
      <c r="L858" s="6" t="s">
        <v>14</v>
      </c>
      <c r="M858" s="6"/>
      <c r="N858" s="107" t="s">
        <v>152</v>
      </c>
      <c r="O858" s="107"/>
    </row>
    <row r="859" spans="1:15" x14ac:dyDescent="0.25">
      <c r="A859" s="122"/>
      <c r="B859" s="108"/>
      <c r="C859" s="108"/>
      <c r="D859" s="108"/>
      <c r="E859" s="108"/>
      <c r="F859" s="108"/>
      <c r="G859" s="108"/>
      <c r="H859" s="108"/>
      <c r="I859" s="108"/>
      <c r="J859" s="108"/>
      <c r="K859" s="108"/>
      <c r="L859" s="6" t="s">
        <v>15</v>
      </c>
      <c r="M859" s="48"/>
      <c r="N859" s="108"/>
      <c r="O859" s="108"/>
    </row>
    <row r="860" spans="1:15" ht="47.25" x14ac:dyDescent="0.25">
      <c r="A860" s="158"/>
      <c r="B860" s="109"/>
      <c r="C860" s="109"/>
      <c r="D860" s="109"/>
      <c r="E860" s="109"/>
      <c r="F860" s="109"/>
      <c r="G860" s="109"/>
      <c r="H860" s="109"/>
      <c r="I860" s="109"/>
      <c r="J860" s="109"/>
      <c r="K860" s="109"/>
      <c r="L860" s="6" t="s">
        <v>16</v>
      </c>
      <c r="M860" s="6" t="s">
        <v>1217</v>
      </c>
      <c r="N860" s="109"/>
      <c r="O860" s="109"/>
    </row>
    <row r="861" spans="1:15" x14ac:dyDescent="0.25">
      <c r="A861" s="121">
        <v>281</v>
      </c>
      <c r="B861" s="107" t="s">
        <v>1219</v>
      </c>
      <c r="C861" s="107" t="s">
        <v>1220</v>
      </c>
      <c r="D861" s="107" t="s">
        <v>309</v>
      </c>
      <c r="E861" s="107" t="s">
        <v>20</v>
      </c>
      <c r="F861" s="107">
        <v>2</v>
      </c>
      <c r="G861" s="107">
        <v>1</v>
      </c>
      <c r="H861" s="107">
        <v>0.12</v>
      </c>
      <c r="I861" s="107"/>
      <c r="J861" s="107"/>
      <c r="K861" s="107" t="s">
        <v>42</v>
      </c>
      <c r="L861" s="6" t="s">
        <v>43</v>
      </c>
      <c r="M861" s="6" t="s">
        <v>1221</v>
      </c>
      <c r="N861" s="107"/>
      <c r="O861" s="107"/>
    </row>
    <row r="862" spans="1:15" x14ac:dyDescent="0.25">
      <c r="A862" s="122"/>
      <c r="B862" s="108"/>
      <c r="C862" s="108"/>
      <c r="D862" s="108"/>
      <c r="E862" s="108"/>
      <c r="F862" s="108"/>
      <c r="G862" s="108"/>
      <c r="H862" s="108"/>
      <c r="I862" s="108"/>
      <c r="J862" s="108"/>
      <c r="K862" s="108"/>
      <c r="L862" s="6" t="s">
        <v>318</v>
      </c>
      <c r="M862" s="41" t="s">
        <v>1652</v>
      </c>
      <c r="N862" s="108"/>
      <c r="O862" s="108"/>
    </row>
    <row r="863" spans="1:15" ht="47.25" x14ac:dyDescent="0.25">
      <c r="A863" s="158"/>
      <c r="B863" s="109"/>
      <c r="C863" s="109"/>
      <c r="D863" s="109"/>
      <c r="E863" s="109"/>
      <c r="F863" s="109"/>
      <c r="G863" s="109"/>
      <c r="H863" s="109"/>
      <c r="I863" s="109"/>
      <c r="J863" s="109"/>
      <c r="K863" s="109"/>
      <c r="L863" s="6" t="s">
        <v>44</v>
      </c>
      <c r="M863" s="6" t="s">
        <v>1219</v>
      </c>
      <c r="N863" s="109"/>
      <c r="O863" s="109"/>
    </row>
    <row r="864" spans="1:15" ht="31.5" x14ac:dyDescent="0.25">
      <c r="A864" s="121">
        <v>282</v>
      </c>
      <c r="B864" s="107" t="s">
        <v>1222</v>
      </c>
      <c r="C864" s="107" t="s">
        <v>1223</v>
      </c>
      <c r="D864" s="107" t="s">
        <v>309</v>
      </c>
      <c r="E864" s="107" t="s">
        <v>20</v>
      </c>
      <c r="F864" s="107">
        <v>20</v>
      </c>
      <c r="G864" s="107">
        <v>5</v>
      </c>
      <c r="H864" s="107">
        <v>0.75</v>
      </c>
      <c r="I864" s="107"/>
      <c r="J864" s="107"/>
      <c r="K864" s="107" t="s">
        <v>13</v>
      </c>
      <c r="L864" s="6" t="s">
        <v>14</v>
      </c>
      <c r="M864" s="6" t="s">
        <v>1653</v>
      </c>
      <c r="N864" s="107" t="s">
        <v>152</v>
      </c>
      <c r="O864" s="107"/>
    </row>
    <row r="865" spans="1:15" x14ac:dyDescent="0.25">
      <c r="A865" s="122"/>
      <c r="B865" s="108"/>
      <c r="C865" s="108"/>
      <c r="D865" s="108"/>
      <c r="E865" s="108"/>
      <c r="F865" s="108"/>
      <c r="G865" s="108"/>
      <c r="H865" s="108"/>
      <c r="I865" s="108"/>
      <c r="J865" s="108"/>
      <c r="K865" s="108"/>
      <c r="L865" s="6" t="s">
        <v>15</v>
      </c>
      <c r="M865" s="65" t="s">
        <v>1654</v>
      </c>
      <c r="N865" s="108"/>
      <c r="O865" s="108"/>
    </row>
    <row r="866" spans="1:15" ht="31.5" x14ac:dyDescent="0.25">
      <c r="A866" s="158"/>
      <c r="B866" s="109"/>
      <c r="C866" s="109"/>
      <c r="D866" s="109"/>
      <c r="E866" s="109"/>
      <c r="F866" s="109"/>
      <c r="G866" s="109"/>
      <c r="H866" s="109"/>
      <c r="I866" s="109"/>
      <c r="J866" s="109"/>
      <c r="K866" s="109"/>
      <c r="L866" s="6" t="s">
        <v>16</v>
      </c>
      <c r="M866" s="6" t="s">
        <v>1222</v>
      </c>
      <c r="N866" s="109"/>
      <c r="O866" s="109"/>
    </row>
    <row r="867" spans="1:15" x14ac:dyDescent="0.25">
      <c r="A867" s="121">
        <v>283</v>
      </c>
      <c r="B867" s="107" t="s">
        <v>1144</v>
      </c>
      <c r="C867" s="107" t="s">
        <v>1224</v>
      </c>
      <c r="D867" s="107" t="s">
        <v>309</v>
      </c>
      <c r="E867" s="107" t="s">
        <v>20</v>
      </c>
      <c r="F867" s="107">
        <v>28</v>
      </c>
      <c r="G867" s="107">
        <v>7</v>
      </c>
      <c r="H867" s="107">
        <v>0.75</v>
      </c>
      <c r="I867" s="107"/>
      <c r="J867" s="107"/>
      <c r="K867" s="107" t="s">
        <v>13</v>
      </c>
      <c r="L867" s="6" t="s">
        <v>14</v>
      </c>
      <c r="M867" s="3"/>
      <c r="N867" s="107" t="s">
        <v>152</v>
      </c>
      <c r="O867" s="107"/>
    </row>
    <row r="868" spans="1:15" x14ac:dyDescent="0.25">
      <c r="A868" s="122"/>
      <c r="B868" s="108"/>
      <c r="C868" s="108"/>
      <c r="D868" s="108"/>
      <c r="E868" s="108"/>
      <c r="F868" s="108"/>
      <c r="G868" s="108"/>
      <c r="H868" s="108"/>
      <c r="I868" s="108"/>
      <c r="J868" s="108"/>
      <c r="K868" s="108"/>
      <c r="L868" s="6" t="s">
        <v>15</v>
      </c>
      <c r="M868" s="3"/>
      <c r="N868" s="108"/>
      <c r="O868" s="108"/>
    </row>
    <row r="869" spans="1:15" ht="31.5" x14ac:dyDescent="0.25">
      <c r="A869" s="158"/>
      <c r="B869" s="109"/>
      <c r="C869" s="109"/>
      <c r="D869" s="109"/>
      <c r="E869" s="109"/>
      <c r="F869" s="109"/>
      <c r="G869" s="109"/>
      <c r="H869" s="109"/>
      <c r="I869" s="109"/>
      <c r="J869" s="109"/>
      <c r="K869" s="109"/>
      <c r="L869" s="6" t="s">
        <v>16</v>
      </c>
      <c r="M869" s="6" t="s">
        <v>1144</v>
      </c>
      <c r="N869" s="109"/>
      <c r="O869" s="109"/>
    </row>
    <row r="870" spans="1:15" ht="31.5" x14ac:dyDescent="0.25">
      <c r="A870" s="121">
        <v>284</v>
      </c>
      <c r="B870" s="107" t="s">
        <v>1225</v>
      </c>
      <c r="C870" s="107" t="s">
        <v>1226</v>
      </c>
      <c r="D870" s="107" t="s">
        <v>309</v>
      </c>
      <c r="E870" s="107" t="s">
        <v>20</v>
      </c>
      <c r="F870" s="107">
        <v>12</v>
      </c>
      <c r="G870" s="107">
        <v>3</v>
      </c>
      <c r="H870" s="107">
        <v>0.75</v>
      </c>
      <c r="I870" s="107"/>
      <c r="J870" s="107"/>
      <c r="K870" s="107" t="s">
        <v>13</v>
      </c>
      <c r="L870" s="6" t="s">
        <v>14</v>
      </c>
      <c r="M870" s="6" t="s">
        <v>1653</v>
      </c>
      <c r="N870" s="107" t="s">
        <v>152</v>
      </c>
      <c r="O870" s="107"/>
    </row>
    <row r="871" spans="1:15" x14ac:dyDescent="0.25">
      <c r="A871" s="122"/>
      <c r="B871" s="108"/>
      <c r="C871" s="108"/>
      <c r="D871" s="108"/>
      <c r="E871" s="108"/>
      <c r="F871" s="108"/>
      <c r="G871" s="108"/>
      <c r="H871" s="108"/>
      <c r="I871" s="108"/>
      <c r="J871" s="108"/>
      <c r="K871" s="108"/>
      <c r="L871" s="6" t="s">
        <v>15</v>
      </c>
      <c r="M871" s="65" t="s">
        <v>1654</v>
      </c>
      <c r="N871" s="108"/>
      <c r="O871" s="108"/>
    </row>
    <row r="872" spans="1:15" ht="31.5" x14ac:dyDescent="0.25">
      <c r="A872" s="158"/>
      <c r="B872" s="109"/>
      <c r="C872" s="109"/>
      <c r="D872" s="109"/>
      <c r="E872" s="109"/>
      <c r="F872" s="109"/>
      <c r="G872" s="109"/>
      <c r="H872" s="109"/>
      <c r="I872" s="109"/>
      <c r="J872" s="109"/>
      <c r="K872" s="109"/>
      <c r="L872" s="6" t="s">
        <v>16</v>
      </c>
      <c r="M872" s="6" t="s">
        <v>1225</v>
      </c>
      <c r="N872" s="109"/>
      <c r="O872" s="109"/>
    </row>
    <row r="873" spans="1:15" ht="31.5" x14ac:dyDescent="0.25">
      <c r="A873" s="121">
        <v>285</v>
      </c>
      <c r="B873" s="107" t="s">
        <v>1227</v>
      </c>
      <c r="C873" s="107" t="s">
        <v>1228</v>
      </c>
      <c r="D873" s="107" t="s">
        <v>309</v>
      </c>
      <c r="E873" s="107" t="s">
        <v>20</v>
      </c>
      <c r="F873" s="107">
        <v>8</v>
      </c>
      <c r="G873" s="107">
        <v>2</v>
      </c>
      <c r="H873" s="107">
        <v>0.75</v>
      </c>
      <c r="I873" s="107"/>
      <c r="J873" s="107"/>
      <c r="K873" s="107" t="s">
        <v>13</v>
      </c>
      <c r="L873" s="6" t="s">
        <v>14</v>
      </c>
      <c r="M873" s="6" t="s">
        <v>1653</v>
      </c>
      <c r="N873" s="107" t="s">
        <v>152</v>
      </c>
      <c r="O873" s="107"/>
    </row>
    <row r="874" spans="1:15" x14ac:dyDescent="0.25">
      <c r="A874" s="122"/>
      <c r="B874" s="108"/>
      <c r="C874" s="108"/>
      <c r="D874" s="108"/>
      <c r="E874" s="108"/>
      <c r="F874" s="108"/>
      <c r="G874" s="108"/>
      <c r="H874" s="108"/>
      <c r="I874" s="108"/>
      <c r="J874" s="108"/>
      <c r="K874" s="108"/>
      <c r="L874" s="6" t="s">
        <v>15</v>
      </c>
      <c r="M874" s="65" t="s">
        <v>1654</v>
      </c>
      <c r="N874" s="108"/>
      <c r="O874" s="108"/>
    </row>
    <row r="875" spans="1:15" ht="31.5" x14ac:dyDescent="0.25">
      <c r="A875" s="158"/>
      <c r="B875" s="109"/>
      <c r="C875" s="109"/>
      <c r="D875" s="109"/>
      <c r="E875" s="109"/>
      <c r="F875" s="109"/>
      <c r="G875" s="109"/>
      <c r="H875" s="109"/>
      <c r="I875" s="109"/>
      <c r="J875" s="109"/>
      <c r="K875" s="109"/>
      <c r="L875" s="6" t="s">
        <v>16</v>
      </c>
      <c r="M875" s="6" t="s">
        <v>1227</v>
      </c>
      <c r="N875" s="109"/>
      <c r="O875" s="109"/>
    </row>
    <row r="876" spans="1:15" ht="31.5" x14ac:dyDescent="0.25">
      <c r="A876" s="121">
        <v>286</v>
      </c>
      <c r="B876" s="107" t="s">
        <v>1229</v>
      </c>
      <c r="C876" s="107" t="s">
        <v>1230</v>
      </c>
      <c r="D876" s="107" t="s">
        <v>309</v>
      </c>
      <c r="E876" s="107" t="s">
        <v>20</v>
      </c>
      <c r="F876" s="107">
        <v>12</v>
      </c>
      <c r="G876" s="107">
        <v>3</v>
      </c>
      <c r="H876" s="107">
        <v>0.75</v>
      </c>
      <c r="I876" s="107"/>
      <c r="J876" s="107"/>
      <c r="K876" s="107" t="s">
        <v>13</v>
      </c>
      <c r="L876" s="6" t="s">
        <v>14</v>
      </c>
      <c r="M876" s="6" t="s">
        <v>1653</v>
      </c>
      <c r="N876" s="107" t="s">
        <v>152</v>
      </c>
      <c r="O876" s="107"/>
    </row>
    <row r="877" spans="1:15" x14ac:dyDescent="0.25">
      <c r="A877" s="122"/>
      <c r="B877" s="108"/>
      <c r="C877" s="108"/>
      <c r="D877" s="108"/>
      <c r="E877" s="108"/>
      <c r="F877" s="108"/>
      <c r="G877" s="108"/>
      <c r="H877" s="108"/>
      <c r="I877" s="108"/>
      <c r="J877" s="108"/>
      <c r="K877" s="108"/>
      <c r="L877" s="6" t="s">
        <v>15</v>
      </c>
      <c r="M877" s="65" t="s">
        <v>1654</v>
      </c>
      <c r="N877" s="108"/>
      <c r="O877" s="108"/>
    </row>
    <row r="878" spans="1:15" ht="31.5" x14ac:dyDescent="0.25">
      <c r="A878" s="158"/>
      <c r="B878" s="109"/>
      <c r="C878" s="109"/>
      <c r="D878" s="109"/>
      <c r="E878" s="109"/>
      <c r="F878" s="109"/>
      <c r="G878" s="109"/>
      <c r="H878" s="109"/>
      <c r="I878" s="109"/>
      <c r="J878" s="109"/>
      <c r="K878" s="109"/>
      <c r="L878" s="6" t="s">
        <v>16</v>
      </c>
      <c r="M878" s="6" t="s">
        <v>1229</v>
      </c>
      <c r="N878" s="109"/>
      <c r="O878" s="109"/>
    </row>
    <row r="879" spans="1:15" x14ac:dyDescent="0.25">
      <c r="A879" s="121">
        <v>287</v>
      </c>
      <c r="B879" s="136" t="s">
        <v>1231</v>
      </c>
      <c r="C879" s="107" t="s">
        <v>1232</v>
      </c>
      <c r="D879" s="107" t="s">
        <v>309</v>
      </c>
      <c r="E879" s="107" t="s">
        <v>20</v>
      </c>
      <c r="F879" s="107">
        <v>16</v>
      </c>
      <c r="G879" s="107">
        <v>4</v>
      </c>
      <c r="H879" s="107">
        <v>0.75</v>
      </c>
      <c r="I879" s="107"/>
      <c r="J879" s="107"/>
      <c r="K879" s="107" t="s">
        <v>13</v>
      </c>
      <c r="L879" s="6" t="s">
        <v>14</v>
      </c>
      <c r="M879" s="6"/>
      <c r="N879" s="107" t="s">
        <v>152</v>
      </c>
      <c r="O879" s="107"/>
    </row>
    <row r="880" spans="1:15" x14ac:dyDescent="0.25">
      <c r="A880" s="122"/>
      <c r="B880" s="137"/>
      <c r="C880" s="108"/>
      <c r="D880" s="108"/>
      <c r="E880" s="108"/>
      <c r="F880" s="108"/>
      <c r="G880" s="108"/>
      <c r="H880" s="108"/>
      <c r="I880" s="108"/>
      <c r="J880" s="108"/>
      <c r="K880" s="108"/>
      <c r="L880" s="6" t="s">
        <v>15</v>
      </c>
      <c r="M880" s="48"/>
      <c r="N880" s="108"/>
      <c r="O880" s="108"/>
    </row>
    <row r="881" spans="1:15" ht="31.5" x14ac:dyDescent="0.25">
      <c r="A881" s="158"/>
      <c r="B881" s="138"/>
      <c r="C881" s="109"/>
      <c r="D881" s="109"/>
      <c r="E881" s="109"/>
      <c r="F881" s="109"/>
      <c r="G881" s="109"/>
      <c r="H881" s="109"/>
      <c r="I881" s="109"/>
      <c r="J881" s="109"/>
      <c r="K881" s="109"/>
      <c r="L881" s="6" t="s">
        <v>16</v>
      </c>
      <c r="M881" s="6" t="s">
        <v>1231</v>
      </c>
      <c r="N881" s="109"/>
      <c r="O881" s="109"/>
    </row>
    <row r="882" spans="1:15" ht="31.5" x14ac:dyDescent="0.25">
      <c r="A882" s="121">
        <v>288</v>
      </c>
      <c r="B882" s="107" t="s">
        <v>1233</v>
      </c>
      <c r="C882" s="107" t="s">
        <v>1234</v>
      </c>
      <c r="D882" s="107" t="s">
        <v>309</v>
      </c>
      <c r="E882" s="107" t="s">
        <v>20</v>
      </c>
      <c r="F882" s="107">
        <v>12</v>
      </c>
      <c r="G882" s="107">
        <v>3</v>
      </c>
      <c r="H882" s="107">
        <v>0.75</v>
      </c>
      <c r="I882" s="107"/>
      <c r="J882" s="107"/>
      <c r="K882" s="107" t="s">
        <v>13</v>
      </c>
      <c r="L882" s="6" t="s">
        <v>14</v>
      </c>
      <c r="M882" s="6" t="s">
        <v>1653</v>
      </c>
      <c r="N882" s="107" t="s">
        <v>1235</v>
      </c>
      <c r="O882" s="107"/>
    </row>
    <row r="883" spans="1:15" x14ac:dyDescent="0.25">
      <c r="A883" s="122"/>
      <c r="B883" s="108"/>
      <c r="C883" s="108"/>
      <c r="D883" s="108"/>
      <c r="E883" s="108"/>
      <c r="F883" s="108"/>
      <c r="G883" s="108"/>
      <c r="H883" s="108"/>
      <c r="I883" s="108"/>
      <c r="J883" s="108"/>
      <c r="K883" s="108"/>
      <c r="L883" s="6" t="s">
        <v>15</v>
      </c>
      <c r="M883" s="65" t="s">
        <v>1654</v>
      </c>
      <c r="N883" s="108"/>
      <c r="O883" s="108"/>
    </row>
    <row r="884" spans="1:15" ht="31.5" x14ac:dyDescent="0.25">
      <c r="A884" s="158"/>
      <c r="B884" s="109"/>
      <c r="C884" s="109"/>
      <c r="D884" s="109"/>
      <c r="E884" s="109"/>
      <c r="F884" s="109"/>
      <c r="G884" s="109"/>
      <c r="H884" s="109"/>
      <c r="I884" s="109"/>
      <c r="J884" s="109"/>
      <c r="K884" s="109"/>
      <c r="L884" s="6" t="s">
        <v>16</v>
      </c>
      <c r="M884" s="6" t="s">
        <v>1233</v>
      </c>
      <c r="N884" s="109"/>
      <c r="O884" s="109"/>
    </row>
    <row r="885" spans="1:15" ht="47.25" x14ac:dyDescent="0.25">
      <c r="A885" s="121">
        <v>289</v>
      </c>
      <c r="B885" s="107" t="s">
        <v>1236</v>
      </c>
      <c r="C885" s="107" t="s">
        <v>1234</v>
      </c>
      <c r="D885" s="107" t="s">
        <v>309</v>
      </c>
      <c r="E885" s="107" t="s">
        <v>20</v>
      </c>
      <c r="F885" s="107">
        <v>16</v>
      </c>
      <c r="G885" s="107">
        <v>4</v>
      </c>
      <c r="H885" s="107">
        <v>0.75</v>
      </c>
      <c r="I885" s="107"/>
      <c r="J885" s="107"/>
      <c r="K885" s="107" t="s">
        <v>13</v>
      </c>
      <c r="L885" s="6" t="s">
        <v>14</v>
      </c>
      <c r="M885" s="6" t="s">
        <v>1655</v>
      </c>
      <c r="N885" s="107"/>
      <c r="O885" s="107"/>
    </row>
    <row r="886" spans="1:15" x14ac:dyDescent="0.25">
      <c r="A886" s="122"/>
      <c r="B886" s="108"/>
      <c r="C886" s="108"/>
      <c r="D886" s="108"/>
      <c r="E886" s="108"/>
      <c r="F886" s="108"/>
      <c r="G886" s="108"/>
      <c r="H886" s="108"/>
      <c r="I886" s="108"/>
      <c r="J886" s="108"/>
      <c r="K886" s="108"/>
      <c r="L886" s="6" t="s">
        <v>15</v>
      </c>
      <c r="M886" s="41" t="s">
        <v>1533</v>
      </c>
      <c r="N886" s="108"/>
      <c r="O886" s="108"/>
    </row>
    <row r="887" spans="1:15" ht="47.25" x14ac:dyDescent="0.25">
      <c r="A887" s="158"/>
      <c r="B887" s="109"/>
      <c r="C887" s="109"/>
      <c r="D887" s="109"/>
      <c r="E887" s="109"/>
      <c r="F887" s="109"/>
      <c r="G887" s="109"/>
      <c r="H887" s="109"/>
      <c r="I887" s="109"/>
      <c r="J887" s="109"/>
      <c r="K887" s="109"/>
      <c r="L887" s="6"/>
      <c r="M887" s="6" t="s">
        <v>1236</v>
      </c>
      <c r="N887" s="109"/>
      <c r="O887" s="109"/>
    </row>
    <row r="888" spans="1:15" x14ac:dyDescent="0.25">
      <c r="A888" s="121">
        <v>290</v>
      </c>
      <c r="B888" s="136" t="s">
        <v>1237</v>
      </c>
      <c r="C888" s="107" t="s">
        <v>1238</v>
      </c>
      <c r="D888" s="107" t="s">
        <v>309</v>
      </c>
      <c r="E888" s="107" t="s">
        <v>20</v>
      </c>
      <c r="F888" s="107">
        <v>16</v>
      </c>
      <c r="G888" s="107">
        <v>4</v>
      </c>
      <c r="H888" s="107">
        <v>0.75</v>
      </c>
      <c r="I888" s="107"/>
      <c r="J888" s="107"/>
      <c r="K888" s="107" t="s">
        <v>13</v>
      </c>
      <c r="L888" s="6" t="s">
        <v>14</v>
      </c>
      <c r="M888" s="3"/>
      <c r="N888" s="107" t="s">
        <v>152</v>
      </c>
      <c r="O888" s="107"/>
    </row>
    <row r="889" spans="1:15" x14ac:dyDescent="0.25">
      <c r="A889" s="122"/>
      <c r="B889" s="137"/>
      <c r="C889" s="108"/>
      <c r="D889" s="108"/>
      <c r="E889" s="108"/>
      <c r="F889" s="108"/>
      <c r="G889" s="108"/>
      <c r="H889" s="108"/>
      <c r="I889" s="108"/>
      <c r="J889" s="108"/>
      <c r="K889" s="108"/>
      <c r="L889" s="6" t="s">
        <v>15</v>
      </c>
      <c r="M889" s="48"/>
      <c r="N889" s="108"/>
      <c r="O889" s="108"/>
    </row>
    <row r="890" spans="1:15" ht="31.5" x14ac:dyDescent="0.25">
      <c r="A890" s="158"/>
      <c r="B890" s="138"/>
      <c r="C890" s="109"/>
      <c r="D890" s="109"/>
      <c r="E890" s="109"/>
      <c r="F890" s="109"/>
      <c r="G890" s="109"/>
      <c r="H890" s="109"/>
      <c r="I890" s="109"/>
      <c r="J890" s="109"/>
      <c r="K890" s="109"/>
      <c r="L890" s="6" t="s">
        <v>16</v>
      </c>
      <c r="M890" s="6" t="s">
        <v>1237</v>
      </c>
      <c r="N890" s="109"/>
      <c r="O890" s="109"/>
    </row>
    <row r="891" spans="1:15" ht="31.5" x14ac:dyDescent="0.25">
      <c r="A891" s="121">
        <v>291</v>
      </c>
      <c r="B891" s="107" t="s">
        <v>1239</v>
      </c>
      <c r="C891" s="107" t="s">
        <v>1240</v>
      </c>
      <c r="D891" s="107" t="s">
        <v>309</v>
      </c>
      <c r="E891" s="107" t="s">
        <v>20</v>
      </c>
      <c r="F891" s="107">
        <v>20</v>
      </c>
      <c r="G891" s="107">
        <v>5</v>
      </c>
      <c r="H891" s="107">
        <v>0.75</v>
      </c>
      <c r="I891" s="107"/>
      <c r="J891" s="107"/>
      <c r="K891" s="107" t="s">
        <v>13</v>
      </c>
      <c r="L891" s="6" t="s">
        <v>14</v>
      </c>
      <c r="M891" s="6" t="s">
        <v>1653</v>
      </c>
      <c r="N891" s="107" t="s">
        <v>152</v>
      </c>
      <c r="O891" s="107"/>
    </row>
    <row r="892" spans="1:15" x14ac:dyDescent="0.25">
      <c r="A892" s="122"/>
      <c r="B892" s="108"/>
      <c r="C892" s="108"/>
      <c r="D892" s="108"/>
      <c r="E892" s="108"/>
      <c r="F892" s="108"/>
      <c r="G892" s="108"/>
      <c r="H892" s="108"/>
      <c r="I892" s="108"/>
      <c r="J892" s="108"/>
      <c r="K892" s="108"/>
      <c r="L892" s="6" t="s">
        <v>15</v>
      </c>
      <c r="M892" s="65" t="s">
        <v>1654</v>
      </c>
      <c r="N892" s="108"/>
      <c r="O892" s="108"/>
    </row>
    <row r="893" spans="1:15" ht="47.25" x14ac:dyDescent="0.25">
      <c r="A893" s="158"/>
      <c r="B893" s="109"/>
      <c r="C893" s="109"/>
      <c r="D893" s="109"/>
      <c r="E893" s="109"/>
      <c r="F893" s="109"/>
      <c r="G893" s="109"/>
      <c r="H893" s="109"/>
      <c r="I893" s="109"/>
      <c r="J893" s="109"/>
      <c r="K893" s="109"/>
      <c r="L893" s="6" t="s">
        <v>16</v>
      </c>
      <c r="M893" s="6" t="s">
        <v>1239</v>
      </c>
      <c r="N893" s="109"/>
      <c r="O893" s="109"/>
    </row>
    <row r="894" spans="1:15" x14ac:dyDescent="0.25">
      <c r="A894" s="121">
        <v>292</v>
      </c>
      <c r="B894" s="136" t="s">
        <v>1241</v>
      </c>
      <c r="C894" s="107" t="s">
        <v>1242</v>
      </c>
      <c r="D894" s="107" t="s">
        <v>309</v>
      </c>
      <c r="E894" s="107" t="s">
        <v>20</v>
      </c>
      <c r="F894" s="107">
        <v>8</v>
      </c>
      <c r="G894" s="107">
        <v>2</v>
      </c>
      <c r="H894" s="107">
        <v>0.75</v>
      </c>
      <c r="I894" s="107"/>
      <c r="J894" s="107"/>
      <c r="K894" s="107" t="s">
        <v>13</v>
      </c>
      <c r="L894" s="6" t="s">
        <v>14</v>
      </c>
      <c r="M894" s="6"/>
      <c r="N894" s="107" t="s">
        <v>152</v>
      </c>
      <c r="O894" s="107"/>
    </row>
    <row r="895" spans="1:15" x14ac:dyDescent="0.25">
      <c r="A895" s="122"/>
      <c r="B895" s="137"/>
      <c r="C895" s="108"/>
      <c r="D895" s="108"/>
      <c r="E895" s="108"/>
      <c r="F895" s="108"/>
      <c r="G895" s="108"/>
      <c r="H895" s="108"/>
      <c r="I895" s="108"/>
      <c r="J895" s="108"/>
      <c r="K895" s="108"/>
      <c r="L895" s="6" t="s">
        <v>15</v>
      </c>
      <c r="M895" s="48"/>
      <c r="N895" s="108"/>
      <c r="O895" s="108"/>
    </row>
    <row r="896" spans="1:15" ht="31.5" x14ac:dyDescent="0.25">
      <c r="A896" s="158"/>
      <c r="B896" s="138"/>
      <c r="C896" s="109"/>
      <c r="D896" s="109"/>
      <c r="E896" s="109"/>
      <c r="F896" s="109"/>
      <c r="G896" s="109"/>
      <c r="H896" s="109"/>
      <c r="I896" s="109"/>
      <c r="J896" s="109"/>
      <c r="K896" s="109"/>
      <c r="L896" s="6" t="s">
        <v>16</v>
      </c>
      <c r="M896" s="6" t="s">
        <v>1241</v>
      </c>
      <c r="N896" s="109"/>
      <c r="O896" s="109"/>
    </row>
    <row r="897" spans="1:15" x14ac:dyDescent="0.25">
      <c r="A897" s="121">
        <v>293</v>
      </c>
      <c r="B897" s="107" t="s">
        <v>1243</v>
      </c>
      <c r="C897" s="107" t="s">
        <v>1244</v>
      </c>
      <c r="D897" s="107" t="s">
        <v>309</v>
      </c>
      <c r="E897" s="107" t="s">
        <v>20</v>
      </c>
      <c r="F897" s="107">
        <v>4</v>
      </c>
      <c r="G897" s="107">
        <v>1</v>
      </c>
      <c r="H897" s="107">
        <v>0.75</v>
      </c>
      <c r="I897" s="107"/>
      <c r="J897" s="107"/>
      <c r="K897" s="107" t="s">
        <v>13</v>
      </c>
      <c r="L897" s="6" t="s">
        <v>14</v>
      </c>
      <c r="M897" s="6" t="s">
        <v>1657</v>
      </c>
      <c r="N897" s="107" t="s">
        <v>1245</v>
      </c>
      <c r="O897" s="107"/>
    </row>
    <row r="898" spans="1:15" x14ac:dyDescent="0.25">
      <c r="A898" s="122"/>
      <c r="B898" s="108"/>
      <c r="C898" s="108"/>
      <c r="D898" s="108"/>
      <c r="E898" s="108"/>
      <c r="F898" s="108"/>
      <c r="G898" s="108"/>
      <c r="H898" s="108"/>
      <c r="I898" s="108"/>
      <c r="J898" s="108"/>
      <c r="K898" s="108"/>
      <c r="L898" s="6" t="s">
        <v>15</v>
      </c>
      <c r="M898" s="41" t="s">
        <v>1656</v>
      </c>
      <c r="N898" s="108"/>
      <c r="O898" s="108"/>
    </row>
    <row r="899" spans="1:15" ht="31.5" x14ac:dyDescent="0.25">
      <c r="A899" s="158"/>
      <c r="B899" s="109"/>
      <c r="C899" s="109"/>
      <c r="D899" s="109"/>
      <c r="E899" s="109"/>
      <c r="F899" s="109"/>
      <c r="G899" s="109"/>
      <c r="H899" s="109"/>
      <c r="I899" s="109"/>
      <c r="J899" s="109"/>
      <c r="K899" s="109"/>
      <c r="L899" s="6" t="s">
        <v>16</v>
      </c>
      <c r="M899" s="6" t="s">
        <v>1243</v>
      </c>
      <c r="N899" s="109"/>
      <c r="O899" s="109"/>
    </row>
    <row r="900" spans="1:15" x14ac:dyDescent="0.25">
      <c r="A900" s="121">
        <v>294</v>
      </c>
      <c r="B900" s="107" t="s">
        <v>1246</v>
      </c>
      <c r="C900" s="107" t="s">
        <v>1247</v>
      </c>
      <c r="D900" s="107" t="s">
        <v>309</v>
      </c>
      <c r="E900" s="107" t="s">
        <v>20</v>
      </c>
      <c r="F900" s="107">
        <v>40</v>
      </c>
      <c r="G900" s="107">
        <v>2</v>
      </c>
      <c r="H900" s="107">
        <v>8</v>
      </c>
      <c r="I900" s="107"/>
      <c r="J900" s="107"/>
      <c r="K900" s="107" t="s">
        <v>13</v>
      </c>
      <c r="L900" s="6" t="s">
        <v>14</v>
      </c>
      <c r="M900" s="6" t="s">
        <v>1248</v>
      </c>
      <c r="N900" s="107" t="s">
        <v>152</v>
      </c>
      <c r="O900" s="107"/>
    </row>
    <row r="901" spans="1:15" x14ac:dyDescent="0.25">
      <c r="A901" s="122"/>
      <c r="B901" s="108"/>
      <c r="C901" s="108"/>
      <c r="D901" s="108"/>
      <c r="E901" s="108"/>
      <c r="F901" s="108"/>
      <c r="G901" s="108"/>
      <c r="H901" s="108"/>
      <c r="I901" s="108"/>
      <c r="J901" s="108"/>
      <c r="K901" s="108"/>
      <c r="L901" s="6" t="s">
        <v>15</v>
      </c>
      <c r="M901" s="41" t="s">
        <v>1658</v>
      </c>
      <c r="N901" s="108"/>
      <c r="O901" s="108"/>
    </row>
    <row r="902" spans="1:15" ht="47.25" x14ac:dyDescent="0.25">
      <c r="A902" s="158"/>
      <c r="B902" s="109"/>
      <c r="C902" s="109"/>
      <c r="D902" s="109"/>
      <c r="E902" s="109"/>
      <c r="F902" s="109"/>
      <c r="G902" s="109"/>
      <c r="H902" s="109"/>
      <c r="I902" s="109"/>
      <c r="J902" s="109"/>
      <c r="K902" s="109"/>
      <c r="L902" s="6" t="s">
        <v>16</v>
      </c>
      <c r="M902" s="6" t="s">
        <v>1246</v>
      </c>
      <c r="N902" s="109"/>
      <c r="O902" s="109"/>
    </row>
    <row r="903" spans="1:15" x14ac:dyDescent="0.25">
      <c r="A903" s="121">
        <v>295</v>
      </c>
      <c r="B903" s="107" t="s">
        <v>1249</v>
      </c>
      <c r="C903" s="107" t="s">
        <v>1250</v>
      </c>
      <c r="D903" s="107" t="s">
        <v>309</v>
      </c>
      <c r="E903" s="107" t="s">
        <v>20</v>
      </c>
      <c r="F903" s="107">
        <v>20</v>
      </c>
      <c r="G903" s="107">
        <v>1</v>
      </c>
      <c r="H903" s="107">
        <v>8</v>
      </c>
      <c r="I903" s="107"/>
      <c r="J903" s="107"/>
      <c r="K903" s="107" t="s">
        <v>13</v>
      </c>
      <c r="L903" s="6" t="s">
        <v>14</v>
      </c>
      <c r="M903" s="6" t="s">
        <v>1248</v>
      </c>
      <c r="N903" s="107" t="s">
        <v>152</v>
      </c>
      <c r="O903" s="107"/>
    </row>
    <row r="904" spans="1:15" x14ac:dyDescent="0.25">
      <c r="A904" s="122"/>
      <c r="B904" s="108"/>
      <c r="C904" s="108"/>
      <c r="D904" s="108"/>
      <c r="E904" s="108"/>
      <c r="F904" s="108"/>
      <c r="G904" s="108"/>
      <c r="H904" s="108"/>
      <c r="I904" s="108"/>
      <c r="J904" s="108"/>
      <c r="K904" s="108"/>
      <c r="L904" s="6" t="s">
        <v>15</v>
      </c>
      <c r="M904" s="41" t="s">
        <v>1658</v>
      </c>
      <c r="N904" s="108"/>
      <c r="O904" s="108"/>
    </row>
    <row r="905" spans="1:15" ht="47.25" x14ac:dyDescent="0.25">
      <c r="A905" s="158"/>
      <c r="B905" s="109"/>
      <c r="C905" s="109"/>
      <c r="D905" s="109"/>
      <c r="E905" s="109"/>
      <c r="F905" s="109"/>
      <c r="G905" s="109"/>
      <c r="H905" s="109"/>
      <c r="I905" s="109"/>
      <c r="J905" s="109"/>
      <c r="K905" s="109"/>
      <c r="L905" s="6" t="s">
        <v>16</v>
      </c>
      <c r="M905" s="6" t="s">
        <v>1249</v>
      </c>
      <c r="N905" s="109"/>
      <c r="O905" s="109"/>
    </row>
    <row r="906" spans="1:15" x14ac:dyDescent="0.25">
      <c r="A906" s="121">
        <v>296</v>
      </c>
      <c r="B906" s="136" t="s">
        <v>1251</v>
      </c>
      <c r="C906" s="107" t="s">
        <v>1252</v>
      </c>
      <c r="D906" s="107" t="s">
        <v>309</v>
      </c>
      <c r="E906" s="107" t="s">
        <v>20</v>
      </c>
      <c r="F906" s="107">
        <v>8</v>
      </c>
      <c r="G906" s="107">
        <v>2</v>
      </c>
      <c r="H906" s="107">
        <v>0.75</v>
      </c>
      <c r="I906" s="107"/>
      <c r="J906" s="107"/>
      <c r="K906" s="107" t="s">
        <v>13</v>
      </c>
      <c r="L906" s="6" t="s">
        <v>14</v>
      </c>
      <c r="M906" s="6"/>
      <c r="N906" s="107" t="s">
        <v>1253</v>
      </c>
      <c r="O906" s="107"/>
    </row>
    <row r="907" spans="1:15" x14ac:dyDescent="0.25">
      <c r="A907" s="122"/>
      <c r="B907" s="137"/>
      <c r="C907" s="108"/>
      <c r="D907" s="108"/>
      <c r="E907" s="108"/>
      <c r="F907" s="108"/>
      <c r="G907" s="108"/>
      <c r="H907" s="108"/>
      <c r="I907" s="108"/>
      <c r="J907" s="108"/>
      <c r="K907" s="108"/>
      <c r="L907" s="6" t="s">
        <v>15</v>
      </c>
      <c r="M907" s="48"/>
      <c r="N907" s="108"/>
      <c r="O907" s="108"/>
    </row>
    <row r="908" spans="1:15" ht="31.5" x14ac:dyDescent="0.25">
      <c r="A908" s="158"/>
      <c r="B908" s="138"/>
      <c r="C908" s="109"/>
      <c r="D908" s="109"/>
      <c r="E908" s="109"/>
      <c r="F908" s="109"/>
      <c r="G908" s="109"/>
      <c r="H908" s="109"/>
      <c r="I908" s="109"/>
      <c r="J908" s="109"/>
      <c r="K908" s="109"/>
      <c r="L908" s="6" t="s">
        <v>16</v>
      </c>
      <c r="M908" s="6" t="s">
        <v>1251</v>
      </c>
      <c r="N908" s="109"/>
      <c r="O908" s="109"/>
    </row>
    <row r="909" spans="1:15" ht="31.5" x14ac:dyDescent="0.25">
      <c r="A909" s="121">
        <v>297</v>
      </c>
      <c r="B909" s="107" t="s">
        <v>1254</v>
      </c>
      <c r="C909" s="107" t="s">
        <v>1255</v>
      </c>
      <c r="D909" s="107" t="s">
        <v>309</v>
      </c>
      <c r="E909" s="107" t="s">
        <v>20</v>
      </c>
      <c r="F909" s="107">
        <v>8</v>
      </c>
      <c r="G909" s="107">
        <v>2</v>
      </c>
      <c r="H909" s="107">
        <v>0.75</v>
      </c>
      <c r="I909" s="107"/>
      <c r="J909" s="107"/>
      <c r="K909" s="107" t="s">
        <v>13</v>
      </c>
      <c r="L909" s="6" t="s">
        <v>14</v>
      </c>
      <c r="M909" s="6" t="s">
        <v>1660</v>
      </c>
      <c r="N909" s="107" t="s">
        <v>600</v>
      </c>
      <c r="O909" s="107"/>
    </row>
    <row r="910" spans="1:15" x14ac:dyDescent="0.25">
      <c r="A910" s="122"/>
      <c r="B910" s="108"/>
      <c r="C910" s="108"/>
      <c r="D910" s="108"/>
      <c r="E910" s="108"/>
      <c r="F910" s="108"/>
      <c r="G910" s="108"/>
      <c r="H910" s="108"/>
      <c r="I910" s="108"/>
      <c r="J910" s="108"/>
      <c r="K910" s="108"/>
      <c r="L910" s="6" t="s">
        <v>15</v>
      </c>
      <c r="M910" s="41" t="s">
        <v>1659</v>
      </c>
      <c r="N910" s="108"/>
      <c r="O910" s="108"/>
    </row>
    <row r="911" spans="1:15" ht="47.25" x14ac:dyDescent="0.25">
      <c r="A911" s="158"/>
      <c r="B911" s="109"/>
      <c r="C911" s="109"/>
      <c r="D911" s="109"/>
      <c r="E911" s="109"/>
      <c r="F911" s="109"/>
      <c r="G911" s="109"/>
      <c r="H911" s="109"/>
      <c r="I911" s="109"/>
      <c r="J911" s="109"/>
      <c r="K911" s="109"/>
      <c r="L911" s="6" t="s">
        <v>16</v>
      </c>
      <c r="M911" s="6" t="s">
        <v>1254</v>
      </c>
      <c r="N911" s="109"/>
      <c r="O911" s="109"/>
    </row>
    <row r="912" spans="1:15" x14ac:dyDescent="0.25">
      <c r="A912" s="121">
        <v>298</v>
      </c>
      <c r="B912" s="107" t="s">
        <v>1256</v>
      </c>
      <c r="C912" s="107" t="s">
        <v>1257</v>
      </c>
      <c r="D912" s="107" t="s">
        <v>309</v>
      </c>
      <c r="E912" s="107" t="s">
        <v>20</v>
      </c>
      <c r="F912" s="107">
        <v>2</v>
      </c>
      <c r="G912" s="107">
        <v>1</v>
      </c>
      <c r="H912" s="107">
        <v>0.24</v>
      </c>
      <c r="I912" s="107"/>
      <c r="J912" s="107"/>
      <c r="K912" s="107" t="s">
        <v>42</v>
      </c>
      <c r="L912" s="6" t="s">
        <v>43</v>
      </c>
      <c r="M912" s="6" t="s">
        <v>1662</v>
      </c>
      <c r="N912" s="107" t="s">
        <v>1258</v>
      </c>
      <c r="O912" s="107"/>
    </row>
    <row r="913" spans="1:15" x14ac:dyDescent="0.25">
      <c r="A913" s="122"/>
      <c r="B913" s="108"/>
      <c r="C913" s="108"/>
      <c r="D913" s="108"/>
      <c r="E913" s="108"/>
      <c r="F913" s="108"/>
      <c r="G913" s="108"/>
      <c r="H913" s="108"/>
      <c r="I913" s="108"/>
      <c r="J913" s="108"/>
      <c r="K913" s="108"/>
      <c r="L913" s="6" t="s">
        <v>318</v>
      </c>
      <c r="M913" s="41" t="s">
        <v>1661</v>
      </c>
      <c r="N913" s="108"/>
      <c r="O913" s="108"/>
    </row>
    <row r="914" spans="1:15" ht="47.25" x14ac:dyDescent="0.25">
      <c r="A914" s="158"/>
      <c r="B914" s="109"/>
      <c r="C914" s="109"/>
      <c r="D914" s="109"/>
      <c r="E914" s="109"/>
      <c r="F914" s="109"/>
      <c r="G914" s="109"/>
      <c r="H914" s="109"/>
      <c r="I914" s="109"/>
      <c r="J914" s="109"/>
      <c r="K914" s="109"/>
      <c r="L914" s="6" t="s">
        <v>44</v>
      </c>
      <c r="M914" s="6" t="s">
        <v>1256</v>
      </c>
      <c r="N914" s="109"/>
      <c r="O914" s="109"/>
    </row>
    <row r="915" spans="1:15" x14ac:dyDescent="0.25">
      <c r="A915" s="121">
        <v>299</v>
      </c>
      <c r="B915" s="136" t="s">
        <v>1259</v>
      </c>
      <c r="C915" s="107" t="s">
        <v>1260</v>
      </c>
      <c r="D915" s="107" t="s">
        <v>309</v>
      </c>
      <c r="E915" s="107" t="s">
        <v>20</v>
      </c>
      <c r="F915" s="107">
        <v>8</v>
      </c>
      <c r="G915" s="107">
        <v>2</v>
      </c>
      <c r="H915" s="107">
        <v>0.75</v>
      </c>
      <c r="I915" s="107"/>
      <c r="J915" s="107"/>
      <c r="K915" s="107" t="s">
        <v>13</v>
      </c>
      <c r="L915" s="6" t="s">
        <v>14</v>
      </c>
      <c r="M915" s="6"/>
      <c r="N915" s="107" t="s">
        <v>1261</v>
      </c>
      <c r="O915" s="107"/>
    </row>
    <row r="916" spans="1:15" x14ac:dyDescent="0.25">
      <c r="A916" s="122"/>
      <c r="B916" s="137"/>
      <c r="C916" s="108"/>
      <c r="D916" s="108"/>
      <c r="E916" s="108"/>
      <c r="F916" s="108"/>
      <c r="G916" s="108"/>
      <c r="H916" s="108"/>
      <c r="I916" s="108"/>
      <c r="J916" s="108"/>
      <c r="K916" s="108"/>
      <c r="L916" s="6" t="s">
        <v>15</v>
      </c>
      <c r="M916" s="48"/>
      <c r="N916" s="108"/>
      <c r="O916" s="108"/>
    </row>
    <row r="917" spans="1:15" ht="31.5" x14ac:dyDescent="0.25">
      <c r="A917" s="158"/>
      <c r="B917" s="138"/>
      <c r="C917" s="109"/>
      <c r="D917" s="109"/>
      <c r="E917" s="109"/>
      <c r="F917" s="109"/>
      <c r="G917" s="109"/>
      <c r="H917" s="109"/>
      <c r="I917" s="109"/>
      <c r="J917" s="109"/>
      <c r="K917" s="109"/>
      <c r="L917" s="6" t="s">
        <v>16</v>
      </c>
      <c r="M917" s="6" t="s">
        <v>1259</v>
      </c>
      <c r="N917" s="109"/>
      <c r="O917" s="109"/>
    </row>
    <row r="918" spans="1:15" x14ac:dyDescent="0.25">
      <c r="A918" s="121">
        <v>300</v>
      </c>
      <c r="B918" s="107" t="s">
        <v>1262</v>
      </c>
      <c r="C918" s="107" t="s">
        <v>1263</v>
      </c>
      <c r="D918" s="107" t="s">
        <v>309</v>
      </c>
      <c r="E918" s="107" t="s">
        <v>20</v>
      </c>
      <c r="F918" s="107">
        <v>8</v>
      </c>
      <c r="G918" s="107">
        <v>2</v>
      </c>
      <c r="H918" s="107">
        <v>0.75</v>
      </c>
      <c r="I918" s="107"/>
      <c r="J918" s="107"/>
      <c r="K918" s="107"/>
      <c r="L918" s="6" t="s">
        <v>14</v>
      </c>
      <c r="M918" s="6" t="s">
        <v>1663</v>
      </c>
      <c r="N918" s="107"/>
      <c r="O918" s="107"/>
    </row>
    <row r="919" spans="1:15" x14ac:dyDescent="0.25">
      <c r="A919" s="122"/>
      <c r="B919" s="108"/>
      <c r="C919" s="108"/>
      <c r="D919" s="108"/>
      <c r="E919" s="108"/>
      <c r="F919" s="108"/>
      <c r="G919" s="108"/>
      <c r="H919" s="108"/>
      <c r="I919" s="108"/>
      <c r="J919" s="108"/>
      <c r="K919" s="108"/>
      <c r="L919" s="6" t="s">
        <v>15</v>
      </c>
      <c r="M919" s="41" t="s">
        <v>1664</v>
      </c>
      <c r="N919" s="108"/>
      <c r="O919" s="108"/>
    </row>
    <row r="920" spans="1:15" ht="47.25" x14ac:dyDescent="0.25">
      <c r="A920" s="158"/>
      <c r="B920" s="109"/>
      <c r="C920" s="109"/>
      <c r="D920" s="109"/>
      <c r="E920" s="109"/>
      <c r="F920" s="109"/>
      <c r="G920" s="109"/>
      <c r="H920" s="109"/>
      <c r="I920" s="109"/>
      <c r="J920" s="109"/>
      <c r="K920" s="109"/>
      <c r="L920" s="6"/>
      <c r="M920" s="6" t="s">
        <v>1262</v>
      </c>
      <c r="N920" s="109"/>
      <c r="O920" s="109"/>
    </row>
    <row r="921" spans="1:15" x14ac:dyDescent="0.25">
      <c r="A921" s="121">
        <v>301</v>
      </c>
      <c r="B921" s="107" t="s">
        <v>1264</v>
      </c>
      <c r="C921" s="107" t="s">
        <v>1265</v>
      </c>
      <c r="D921" s="107" t="s">
        <v>309</v>
      </c>
      <c r="E921" s="107" t="s">
        <v>20</v>
      </c>
      <c r="F921" s="107">
        <v>4</v>
      </c>
      <c r="G921" s="107">
        <v>1</v>
      </c>
      <c r="H921" s="107">
        <v>0.75</v>
      </c>
      <c r="I921" s="107"/>
      <c r="J921" s="107"/>
      <c r="K921" s="107" t="s">
        <v>13</v>
      </c>
      <c r="L921" s="6" t="s">
        <v>14</v>
      </c>
      <c r="M921" s="6" t="s">
        <v>1666</v>
      </c>
      <c r="N921" s="107" t="s">
        <v>1266</v>
      </c>
      <c r="O921" s="107"/>
    </row>
    <row r="922" spans="1:15" x14ac:dyDescent="0.25">
      <c r="A922" s="122"/>
      <c r="B922" s="108"/>
      <c r="C922" s="108"/>
      <c r="D922" s="108"/>
      <c r="E922" s="108"/>
      <c r="F922" s="108"/>
      <c r="G922" s="108"/>
      <c r="H922" s="108"/>
      <c r="I922" s="108"/>
      <c r="J922" s="108"/>
      <c r="K922" s="108"/>
      <c r="L922" s="6" t="s">
        <v>15</v>
      </c>
      <c r="M922" s="41" t="s">
        <v>1665</v>
      </c>
      <c r="N922" s="108"/>
      <c r="O922" s="108"/>
    </row>
    <row r="923" spans="1:15" ht="47.25" x14ac:dyDescent="0.25">
      <c r="A923" s="158"/>
      <c r="B923" s="109"/>
      <c r="C923" s="109"/>
      <c r="D923" s="109"/>
      <c r="E923" s="109"/>
      <c r="F923" s="109"/>
      <c r="G923" s="109"/>
      <c r="H923" s="109"/>
      <c r="I923" s="109"/>
      <c r="J923" s="109"/>
      <c r="K923" s="109"/>
      <c r="L923" s="6" t="s">
        <v>16</v>
      </c>
      <c r="M923" s="6" t="s">
        <v>1264</v>
      </c>
      <c r="N923" s="109"/>
      <c r="O923" s="109"/>
    </row>
    <row r="924" spans="1:15" x14ac:dyDescent="0.25">
      <c r="A924" s="121">
        <v>302</v>
      </c>
      <c r="B924" s="107" t="s">
        <v>1267</v>
      </c>
      <c r="C924" s="107" t="s">
        <v>1268</v>
      </c>
      <c r="D924" s="107" t="s">
        <v>309</v>
      </c>
      <c r="E924" s="107" t="s">
        <v>20</v>
      </c>
      <c r="F924" s="107">
        <v>12</v>
      </c>
      <c r="G924" s="107">
        <v>3</v>
      </c>
      <c r="H924" s="107">
        <v>0.75</v>
      </c>
      <c r="I924" s="107"/>
      <c r="J924" s="107"/>
      <c r="K924" s="107" t="s">
        <v>13</v>
      </c>
      <c r="L924" s="6" t="s">
        <v>14</v>
      </c>
      <c r="M924" s="6" t="s">
        <v>1668</v>
      </c>
      <c r="N924" s="107" t="s">
        <v>1269</v>
      </c>
      <c r="O924" s="107"/>
    </row>
    <row r="925" spans="1:15" x14ac:dyDescent="0.25">
      <c r="A925" s="122"/>
      <c r="B925" s="108"/>
      <c r="C925" s="108"/>
      <c r="D925" s="108"/>
      <c r="E925" s="108"/>
      <c r="F925" s="108"/>
      <c r="G925" s="108"/>
      <c r="H925" s="108"/>
      <c r="I925" s="108"/>
      <c r="J925" s="108"/>
      <c r="K925" s="108"/>
      <c r="L925" s="6" t="s">
        <v>318</v>
      </c>
      <c r="M925" s="41" t="s">
        <v>1667</v>
      </c>
      <c r="N925" s="108"/>
      <c r="O925" s="108"/>
    </row>
    <row r="926" spans="1:15" ht="31.5" x14ac:dyDescent="0.25">
      <c r="A926" s="158"/>
      <c r="B926" s="109"/>
      <c r="C926" s="109"/>
      <c r="D926" s="109"/>
      <c r="E926" s="109"/>
      <c r="F926" s="109"/>
      <c r="G926" s="109"/>
      <c r="H926" s="109"/>
      <c r="I926" s="109"/>
      <c r="J926" s="109"/>
      <c r="K926" s="109"/>
      <c r="L926" s="6" t="s">
        <v>16</v>
      </c>
      <c r="M926" s="6" t="s">
        <v>1267</v>
      </c>
      <c r="N926" s="109"/>
      <c r="O926" s="109"/>
    </row>
    <row r="927" spans="1:15" x14ac:dyDescent="0.25">
      <c r="A927" s="121">
        <v>303</v>
      </c>
      <c r="B927" s="107" t="s">
        <v>1270</v>
      </c>
      <c r="C927" s="107" t="s">
        <v>1271</v>
      </c>
      <c r="D927" s="107" t="s">
        <v>309</v>
      </c>
      <c r="E927" s="107" t="s">
        <v>20</v>
      </c>
      <c r="F927" s="107">
        <v>4</v>
      </c>
      <c r="G927" s="107">
        <v>1</v>
      </c>
      <c r="H927" s="107">
        <v>0.75</v>
      </c>
      <c r="I927" s="107"/>
      <c r="J927" s="107"/>
      <c r="K927" s="107" t="s">
        <v>42</v>
      </c>
      <c r="L927" s="6" t="s">
        <v>43</v>
      </c>
      <c r="M927" s="6" t="s">
        <v>1670</v>
      </c>
      <c r="N927" s="107" t="s">
        <v>515</v>
      </c>
      <c r="O927" s="107"/>
    </row>
    <row r="928" spans="1:15" x14ac:dyDescent="0.25">
      <c r="A928" s="122"/>
      <c r="B928" s="108"/>
      <c r="C928" s="108"/>
      <c r="D928" s="108"/>
      <c r="E928" s="108"/>
      <c r="F928" s="108"/>
      <c r="G928" s="108"/>
      <c r="H928" s="108"/>
      <c r="I928" s="108"/>
      <c r="J928" s="108"/>
      <c r="K928" s="108"/>
      <c r="L928" s="6" t="s">
        <v>318</v>
      </c>
      <c r="M928" s="41" t="s">
        <v>1669</v>
      </c>
      <c r="N928" s="108"/>
      <c r="O928" s="108"/>
    </row>
    <row r="929" spans="1:15" ht="47.25" x14ac:dyDescent="0.25">
      <c r="A929" s="158"/>
      <c r="B929" s="109"/>
      <c r="C929" s="109"/>
      <c r="D929" s="109"/>
      <c r="E929" s="109"/>
      <c r="F929" s="109"/>
      <c r="G929" s="109"/>
      <c r="H929" s="109"/>
      <c r="I929" s="109"/>
      <c r="J929" s="109"/>
      <c r="K929" s="109"/>
      <c r="L929" s="6" t="s">
        <v>44</v>
      </c>
      <c r="M929" s="6" t="s">
        <v>1270</v>
      </c>
      <c r="N929" s="109"/>
      <c r="O929" s="109"/>
    </row>
    <row r="930" spans="1:15" x14ac:dyDescent="0.25">
      <c r="A930" s="121">
        <v>304</v>
      </c>
      <c r="B930" s="107" t="s">
        <v>1272</v>
      </c>
      <c r="C930" s="107" t="s">
        <v>1273</v>
      </c>
      <c r="D930" s="107" t="s">
        <v>309</v>
      </c>
      <c r="E930" s="107" t="s">
        <v>20</v>
      </c>
      <c r="F930" s="107">
        <v>2</v>
      </c>
      <c r="G930" s="107">
        <v>1</v>
      </c>
      <c r="H930" s="107">
        <v>0.24</v>
      </c>
      <c r="I930" s="107"/>
      <c r="J930" s="107"/>
      <c r="K930" s="107" t="s">
        <v>13</v>
      </c>
      <c r="L930" s="6" t="s">
        <v>14</v>
      </c>
      <c r="M930" s="6" t="s">
        <v>1671</v>
      </c>
      <c r="N930" s="107" t="s">
        <v>1274</v>
      </c>
      <c r="O930" s="107"/>
    </row>
    <row r="931" spans="1:15" x14ac:dyDescent="0.25">
      <c r="A931" s="122"/>
      <c r="B931" s="108"/>
      <c r="C931" s="108"/>
      <c r="D931" s="108"/>
      <c r="E931" s="108"/>
      <c r="F931" s="108"/>
      <c r="G931" s="108"/>
      <c r="H931" s="108"/>
      <c r="I931" s="108"/>
      <c r="J931" s="108"/>
      <c r="K931" s="108"/>
      <c r="L931" s="6" t="s">
        <v>15</v>
      </c>
      <c r="M931" s="41" t="s">
        <v>1672</v>
      </c>
      <c r="N931" s="108"/>
      <c r="O931" s="108"/>
    </row>
    <row r="932" spans="1:15" ht="31.5" x14ac:dyDescent="0.25">
      <c r="A932" s="158"/>
      <c r="B932" s="109"/>
      <c r="C932" s="109"/>
      <c r="D932" s="109"/>
      <c r="E932" s="109"/>
      <c r="F932" s="109"/>
      <c r="G932" s="109"/>
      <c r="H932" s="109"/>
      <c r="I932" s="109"/>
      <c r="J932" s="109"/>
      <c r="K932" s="109"/>
      <c r="L932" s="6" t="s">
        <v>16</v>
      </c>
      <c r="M932" s="6" t="s">
        <v>1272</v>
      </c>
      <c r="N932" s="109"/>
      <c r="O932" s="109"/>
    </row>
    <row r="933" spans="1:15" x14ac:dyDescent="0.25">
      <c r="A933" s="121">
        <v>305</v>
      </c>
      <c r="B933" s="136" t="s">
        <v>1275</v>
      </c>
      <c r="C933" s="107" t="s">
        <v>1276</v>
      </c>
      <c r="D933" s="107" t="s">
        <v>309</v>
      </c>
      <c r="E933" s="107" t="s">
        <v>20</v>
      </c>
      <c r="F933" s="107">
        <v>4</v>
      </c>
      <c r="G933" s="107">
        <v>1</v>
      </c>
      <c r="H933" s="107">
        <v>0.75</v>
      </c>
      <c r="I933" s="107"/>
      <c r="J933" s="107"/>
      <c r="K933" s="107" t="s">
        <v>42</v>
      </c>
      <c r="L933" s="6" t="s">
        <v>43</v>
      </c>
      <c r="M933" s="6"/>
      <c r="N933" s="107" t="s">
        <v>515</v>
      </c>
      <c r="O933" s="107"/>
    </row>
    <row r="934" spans="1:15" x14ac:dyDescent="0.25">
      <c r="A934" s="122"/>
      <c r="B934" s="137"/>
      <c r="C934" s="108"/>
      <c r="D934" s="108"/>
      <c r="E934" s="108"/>
      <c r="F934" s="108"/>
      <c r="G934" s="108"/>
      <c r="H934" s="108"/>
      <c r="I934" s="108"/>
      <c r="J934" s="108"/>
      <c r="K934" s="108"/>
      <c r="L934" s="6" t="s">
        <v>318</v>
      </c>
      <c r="M934" s="48"/>
      <c r="N934" s="108"/>
      <c r="O934" s="108"/>
    </row>
    <row r="935" spans="1:15" ht="47.25" x14ac:dyDescent="0.25">
      <c r="A935" s="158"/>
      <c r="B935" s="138"/>
      <c r="C935" s="109"/>
      <c r="D935" s="109"/>
      <c r="E935" s="109"/>
      <c r="F935" s="109"/>
      <c r="G935" s="109"/>
      <c r="H935" s="109"/>
      <c r="I935" s="109"/>
      <c r="J935" s="109"/>
      <c r="K935" s="109"/>
      <c r="L935" s="6" t="s">
        <v>44</v>
      </c>
      <c r="M935" s="6" t="s">
        <v>1275</v>
      </c>
      <c r="N935" s="109"/>
      <c r="O935" s="109"/>
    </row>
    <row r="936" spans="1:15" x14ac:dyDescent="0.25">
      <c r="A936" s="121">
        <v>306</v>
      </c>
      <c r="B936" s="136" t="s">
        <v>1277</v>
      </c>
      <c r="C936" s="107" t="s">
        <v>1278</v>
      </c>
      <c r="D936" s="107" t="s">
        <v>309</v>
      </c>
      <c r="E936" s="107" t="s">
        <v>20</v>
      </c>
      <c r="F936" s="107">
        <v>20</v>
      </c>
      <c r="G936" s="107">
        <v>1</v>
      </c>
      <c r="H936" s="107">
        <v>8</v>
      </c>
      <c r="I936" s="107"/>
      <c r="J936" s="107"/>
      <c r="K936" s="107" t="s">
        <v>13</v>
      </c>
      <c r="L936" s="6" t="s">
        <v>14</v>
      </c>
      <c r="M936" s="6" t="s">
        <v>832</v>
      </c>
      <c r="N936" s="107" t="s">
        <v>152</v>
      </c>
      <c r="O936" s="107"/>
    </row>
    <row r="937" spans="1:15" x14ac:dyDescent="0.25">
      <c r="A937" s="122"/>
      <c r="B937" s="137"/>
      <c r="C937" s="108"/>
      <c r="D937" s="108"/>
      <c r="E937" s="108"/>
      <c r="F937" s="108"/>
      <c r="G937" s="108"/>
      <c r="H937" s="108"/>
      <c r="I937" s="108"/>
      <c r="J937" s="108"/>
      <c r="K937" s="108"/>
      <c r="L937" s="6" t="s">
        <v>15</v>
      </c>
      <c r="M937" s="41" t="s">
        <v>1654</v>
      </c>
      <c r="N937" s="108"/>
      <c r="O937" s="108"/>
    </row>
    <row r="938" spans="1:15" ht="63" x14ac:dyDescent="0.25">
      <c r="A938" s="158"/>
      <c r="B938" s="138"/>
      <c r="C938" s="109"/>
      <c r="D938" s="109"/>
      <c r="E938" s="109"/>
      <c r="F938" s="109"/>
      <c r="G938" s="109"/>
      <c r="H938" s="109"/>
      <c r="I938" s="109"/>
      <c r="J938" s="109"/>
      <c r="K938" s="109"/>
      <c r="L938" s="6" t="s">
        <v>16</v>
      </c>
      <c r="M938" s="6" t="s">
        <v>833</v>
      </c>
      <c r="N938" s="109"/>
      <c r="O938" s="109"/>
    </row>
    <row r="939" spans="1:15" x14ac:dyDescent="0.25">
      <c r="A939" s="121">
        <v>307</v>
      </c>
      <c r="B939" s="136" t="s">
        <v>1279</v>
      </c>
      <c r="C939" s="107" t="s">
        <v>1280</v>
      </c>
      <c r="D939" s="107" t="s">
        <v>309</v>
      </c>
      <c r="E939" s="107" t="s">
        <v>20</v>
      </c>
      <c r="F939" s="107">
        <v>40</v>
      </c>
      <c r="G939" s="107">
        <v>2</v>
      </c>
      <c r="H939" s="107">
        <v>8</v>
      </c>
      <c r="I939" s="107"/>
      <c r="J939" s="107"/>
      <c r="K939" s="107" t="s">
        <v>13</v>
      </c>
      <c r="L939" s="6" t="s">
        <v>14</v>
      </c>
      <c r="M939" s="6" t="s">
        <v>1281</v>
      </c>
      <c r="N939" s="107" t="s">
        <v>152</v>
      </c>
      <c r="O939" s="107"/>
    </row>
    <row r="940" spans="1:15" x14ac:dyDescent="0.25">
      <c r="A940" s="122"/>
      <c r="B940" s="137"/>
      <c r="C940" s="108"/>
      <c r="D940" s="108"/>
      <c r="E940" s="108"/>
      <c r="F940" s="108"/>
      <c r="G940" s="108"/>
      <c r="H940" s="108"/>
      <c r="I940" s="108"/>
      <c r="J940" s="108"/>
      <c r="K940" s="108"/>
      <c r="L940" s="6" t="s">
        <v>15</v>
      </c>
      <c r="M940" s="41" t="s">
        <v>1673</v>
      </c>
      <c r="N940" s="108"/>
      <c r="O940" s="108"/>
    </row>
    <row r="941" spans="1:15" ht="47.25" x14ac:dyDescent="0.25">
      <c r="A941" s="158"/>
      <c r="B941" s="138"/>
      <c r="C941" s="109"/>
      <c r="D941" s="109"/>
      <c r="E941" s="109"/>
      <c r="F941" s="109"/>
      <c r="G941" s="109"/>
      <c r="H941" s="109"/>
      <c r="I941" s="109"/>
      <c r="J941" s="109"/>
      <c r="K941" s="109"/>
      <c r="L941" s="6" t="s">
        <v>16</v>
      </c>
      <c r="M941" s="6" t="s">
        <v>1279</v>
      </c>
      <c r="N941" s="109"/>
      <c r="O941" s="109"/>
    </row>
    <row r="942" spans="1:15" x14ac:dyDescent="0.25">
      <c r="A942" s="121">
        <v>308</v>
      </c>
      <c r="B942" s="107" t="s">
        <v>1282</v>
      </c>
      <c r="C942" s="107" t="s">
        <v>1283</v>
      </c>
      <c r="D942" s="107" t="s">
        <v>309</v>
      </c>
      <c r="E942" s="107" t="s">
        <v>20</v>
      </c>
      <c r="F942" s="107">
        <v>4</v>
      </c>
      <c r="G942" s="107">
        <v>1</v>
      </c>
      <c r="H942" s="107">
        <v>0.75</v>
      </c>
      <c r="I942" s="107"/>
      <c r="J942" s="107"/>
      <c r="K942" s="107" t="s">
        <v>42</v>
      </c>
      <c r="L942" s="6" t="s">
        <v>43</v>
      </c>
      <c r="M942" s="6" t="s">
        <v>1674</v>
      </c>
      <c r="N942" s="107" t="s">
        <v>115</v>
      </c>
      <c r="O942" s="107"/>
    </row>
    <row r="943" spans="1:15" x14ac:dyDescent="0.25">
      <c r="A943" s="122"/>
      <c r="B943" s="108"/>
      <c r="C943" s="108"/>
      <c r="D943" s="108"/>
      <c r="E943" s="108"/>
      <c r="F943" s="108"/>
      <c r="G943" s="108"/>
      <c r="H943" s="108"/>
      <c r="I943" s="108"/>
      <c r="J943" s="108"/>
      <c r="K943" s="108"/>
      <c r="L943" s="6" t="s">
        <v>318</v>
      </c>
      <c r="M943" s="41" t="s">
        <v>1675</v>
      </c>
      <c r="N943" s="108"/>
      <c r="O943" s="108"/>
    </row>
    <row r="944" spans="1:15" ht="47.25" x14ac:dyDescent="0.25">
      <c r="A944" s="158"/>
      <c r="B944" s="109"/>
      <c r="C944" s="109"/>
      <c r="D944" s="109"/>
      <c r="E944" s="109"/>
      <c r="F944" s="109"/>
      <c r="G944" s="109"/>
      <c r="H944" s="109"/>
      <c r="I944" s="109"/>
      <c r="J944" s="109"/>
      <c r="K944" s="109"/>
      <c r="L944" s="6" t="s">
        <v>44</v>
      </c>
      <c r="M944" s="6" t="s">
        <v>1282</v>
      </c>
      <c r="N944" s="109"/>
      <c r="O944" s="109"/>
    </row>
    <row r="945" spans="1:15" x14ac:dyDescent="0.25">
      <c r="A945" s="121">
        <v>309</v>
      </c>
      <c r="B945" s="107" t="s">
        <v>1284</v>
      </c>
      <c r="C945" s="107" t="s">
        <v>1285</v>
      </c>
      <c r="D945" s="107" t="s">
        <v>309</v>
      </c>
      <c r="E945" s="107" t="s">
        <v>20</v>
      </c>
      <c r="F945" s="107">
        <v>4</v>
      </c>
      <c r="G945" s="107">
        <v>1</v>
      </c>
      <c r="H945" s="107">
        <v>0.75</v>
      </c>
      <c r="I945" s="107"/>
      <c r="J945" s="107"/>
      <c r="K945" s="107" t="s">
        <v>13</v>
      </c>
      <c r="L945" s="6" t="s">
        <v>14</v>
      </c>
      <c r="M945" s="6" t="s">
        <v>832</v>
      </c>
      <c r="N945" s="107" t="s">
        <v>152</v>
      </c>
      <c r="O945" s="107"/>
    </row>
    <row r="946" spans="1:15" x14ac:dyDescent="0.25">
      <c r="A946" s="122"/>
      <c r="B946" s="108"/>
      <c r="C946" s="108"/>
      <c r="D946" s="108"/>
      <c r="E946" s="108"/>
      <c r="F946" s="108"/>
      <c r="G946" s="108"/>
      <c r="H946" s="108"/>
      <c r="I946" s="108"/>
      <c r="J946" s="108"/>
      <c r="K946" s="108"/>
      <c r="L946" s="6" t="s">
        <v>15</v>
      </c>
      <c r="M946" s="41" t="s">
        <v>1654</v>
      </c>
      <c r="N946" s="108"/>
      <c r="O946" s="108"/>
    </row>
    <row r="947" spans="1:15" ht="63" x14ac:dyDescent="0.25">
      <c r="A947" s="158"/>
      <c r="B947" s="109"/>
      <c r="C947" s="109"/>
      <c r="D947" s="109"/>
      <c r="E947" s="109"/>
      <c r="F947" s="109"/>
      <c r="G947" s="109"/>
      <c r="H947" s="109"/>
      <c r="I947" s="109"/>
      <c r="J947" s="109"/>
      <c r="K947" s="109"/>
      <c r="L947" s="6" t="s">
        <v>16</v>
      </c>
      <c r="M947" s="6" t="s">
        <v>833</v>
      </c>
      <c r="N947" s="109"/>
      <c r="O947" s="109"/>
    </row>
    <row r="948" spans="1:15" x14ac:dyDescent="0.25">
      <c r="A948" s="121">
        <v>310</v>
      </c>
      <c r="B948" s="107" t="s">
        <v>1286</v>
      </c>
      <c r="C948" s="107" t="s">
        <v>1287</v>
      </c>
      <c r="D948" s="107" t="s">
        <v>309</v>
      </c>
      <c r="E948" s="107" t="s">
        <v>20</v>
      </c>
      <c r="F948" s="107">
        <v>18</v>
      </c>
      <c r="G948" s="107">
        <v>4</v>
      </c>
      <c r="H948" s="107">
        <v>1.1000000000000001</v>
      </c>
      <c r="I948" s="107"/>
      <c r="J948" s="107"/>
      <c r="K948" s="107" t="s">
        <v>13</v>
      </c>
      <c r="L948" s="6" t="s">
        <v>14</v>
      </c>
      <c r="M948" s="6" t="s">
        <v>1677</v>
      </c>
      <c r="N948" s="107" t="s">
        <v>515</v>
      </c>
      <c r="O948" s="107"/>
    </row>
    <row r="949" spans="1:15" x14ac:dyDescent="0.25">
      <c r="A949" s="122"/>
      <c r="B949" s="108"/>
      <c r="C949" s="108"/>
      <c r="D949" s="108"/>
      <c r="E949" s="108"/>
      <c r="F949" s="108"/>
      <c r="G949" s="108"/>
      <c r="H949" s="108"/>
      <c r="I949" s="108"/>
      <c r="J949" s="108"/>
      <c r="K949" s="108"/>
      <c r="L949" s="6" t="s">
        <v>15</v>
      </c>
      <c r="M949" s="41" t="s">
        <v>1676</v>
      </c>
      <c r="N949" s="108"/>
      <c r="O949" s="108"/>
    </row>
    <row r="950" spans="1:15" ht="47.25" x14ac:dyDescent="0.25">
      <c r="A950" s="158"/>
      <c r="B950" s="109"/>
      <c r="C950" s="109"/>
      <c r="D950" s="109"/>
      <c r="E950" s="109"/>
      <c r="F950" s="109"/>
      <c r="G950" s="109"/>
      <c r="H950" s="109"/>
      <c r="I950" s="109"/>
      <c r="J950" s="109"/>
      <c r="K950" s="109"/>
      <c r="L950" s="6" t="s">
        <v>44</v>
      </c>
      <c r="M950" s="6" t="s">
        <v>1286</v>
      </c>
      <c r="N950" s="109"/>
      <c r="O950" s="109"/>
    </row>
    <row r="951" spans="1:15" x14ac:dyDescent="0.25">
      <c r="A951" s="121">
        <v>311</v>
      </c>
      <c r="B951" s="107" t="s">
        <v>1288</v>
      </c>
      <c r="C951" s="107" t="s">
        <v>1289</v>
      </c>
      <c r="D951" s="107" t="s">
        <v>309</v>
      </c>
      <c r="E951" s="107" t="s">
        <v>20</v>
      </c>
      <c r="F951" s="107">
        <v>4</v>
      </c>
      <c r="G951" s="107">
        <v>1</v>
      </c>
      <c r="H951" s="107">
        <v>0.75</v>
      </c>
      <c r="I951" s="107"/>
      <c r="J951" s="107"/>
      <c r="K951" s="107" t="s">
        <v>13</v>
      </c>
      <c r="L951" s="6" t="s">
        <v>14</v>
      </c>
      <c r="M951" s="6" t="s">
        <v>1678</v>
      </c>
      <c r="N951" s="107"/>
      <c r="O951" s="107"/>
    </row>
    <row r="952" spans="1:15" x14ac:dyDescent="0.25">
      <c r="A952" s="122"/>
      <c r="B952" s="108"/>
      <c r="C952" s="108"/>
      <c r="D952" s="108"/>
      <c r="E952" s="108"/>
      <c r="F952" s="108"/>
      <c r="G952" s="108"/>
      <c r="H952" s="108"/>
      <c r="I952" s="108"/>
      <c r="J952" s="108"/>
      <c r="K952" s="108"/>
      <c r="L952" s="6" t="s">
        <v>15</v>
      </c>
      <c r="M952" s="41" t="s">
        <v>1679</v>
      </c>
      <c r="N952" s="108"/>
      <c r="O952" s="108"/>
    </row>
    <row r="953" spans="1:15" ht="47.25" x14ac:dyDescent="0.25">
      <c r="A953" s="158"/>
      <c r="B953" s="109"/>
      <c r="C953" s="109"/>
      <c r="D953" s="109"/>
      <c r="E953" s="109"/>
      <c r="F953" s="109"/>
      <c r="G953" s="109"/>
      <c r="H953" s="109"/>
      <c r="I953" s="109"/>
      <c r="J953" s="109"/>
      <c r="K953" s="109"/>
      <c r="L953" s="6" t="s">
        <v>44</v>
      </c>
      <c r="M953" s="6" t="s">
        <v>1288</v>
      </c>
      <c r="N953" s="109"/>
      <c r="O953" s="109"/>
    </row>
    <row r="954" spans="1:15" x14ac:dyDescent="0.25">
      <c r="A954" s="121">
        <v>312</v>
      </c>
      <c r="B954" s="107" t="s">
        <v>1290</v>
      </c>
      <c r="C954" s="107" t="s">
        <v>1291</v>
      </c>
      <c r="D954" s="107" t="s">
        <v>309</v>
      </c>
      <c r="E954" s="107" t="s">
        <v>20</v>
      </c>
      <c r="F954" s="107">
        <v>4</v>
      </c>
      <c r="G954" s="107">
        <v>1</v>
      </c>
      <c r="H954" s="107">
        <v>0.75</v>
      </c>
      <c r="I954" s="107"/>
      <c r="J954" s="107"/>
      <c r="K954" s="107" t="s">
        <v>13</v>
      </c>
      <c r="L954" s="6" t="s">
        <v>14</v>
      </c>
      <c r="M954" s="6" t="s">
        <v>1292</v>
      </c>
      <c r="N954" s="107" t="s">
        <v>174</v>
      </c>
      <c r="O954" s="107"/>
    </row>
    <row r="955" spans="1:15" x14ac:dyDescent="0.25">
      <c r="A955" s="122"/>
      <c r="B955" s="108"/>
      <c r="C955" s="108"/>
      <c r="D955" s="108"/>
      <c r="E955" s="108"/>
      <c r="F955" s="108"/>
      <c r="G955" s="108"/>
      <c r="H955" s="108"/>
      <c r="I955" s="108"/>
      <c r="J955" s="108"/>
      <c r="K955" s="108"/>
      <c r="L955" s="6" t="s">
        <v>15</v>
      </c>
      <c r="M955" s="48"/>
      <c r="N955" s="108"/>
      <c r="O955" s="108"/>
    </row>
    <row r="956" spans="1:15" ht="31.5" x14ac:dyDescent="0.25">
      <c r="A956" s="158"/>
      <c r="B956" s="109"/>
      <c r="C956" s="109"/>
      <c r="D956" s="109"/>
      <c r="E956" s="109"/>
      <c r="F956" s="109"/>
      <c r="G956" s="109"/>
      <c r="H956" s="109"/>
      <c r="I956" s="109"/>
      <c r="J956" s="109"/>
      <c r="K956" s="109"/>
      <c r="L956" s="6" t="s">
        <v>16</v>
      </c>
      <c r="M956" s="6" t="s">
        <v>1290</v>
      </c>
      <c r="N956" s="109"/>
      <c r="O956" s="109"/>
    </row>
    <row r="957" spans="1:15" x14ac:dyDescent="0.25">
      <c r="A957" s="121">
        <v>313</v>
      </c>
      <c r="B957" s="107" t="s">
        <v>1293</v>
      </c>
      <c r="C957" s="107" t="s">
        <v>1294</v>
      </c>
      <c r="D957" s="107" t="s">
        <v>309</v>
      </c>
      <c r="E957" s="107" t="s">
        <v>20</v>
      </c>
      <c r="F957" s="107">
        <v>4</v>
      </c>
      <c r="G957" s="107">
        <v>1</v>
      </c>
      <c r="H957" s="107">
        <v>0.24</v>
      </c>
      <c r="I957" s="107"/>
      <c r="J957" s="107"/>
      <c r="K957" s="107" t="s">
        <v>42</v>
      </c>
      <c r="L957" s="6" t="s">
        <v>43</v>
      </c>
      <c r="M957" s="6" t="s">
        <v>1504</v>
      </c>
      <c r="N957" s="107" t="s">
        <v>115</v>
      </c>
      <c r="O957" s="107"/>
    </row>
    <row r="958" spans="1:15" x14ac:dyDescent="0.25">
      <c r="A958" s="122"/>
      <c r="B958" s="108"/>
      <c r="C958" s="108"/>
      <c r="D958" s="108"/>
      <c r="E958" s="108"/>
      <c r="F958" s="108"/>
      <c r="G958" s="108"/>
      <c r="H958" s="108"/>
      <c r="I958" s="108"/>
      <c r="J958" s="108"/>
      <c r="K958" s="108"/>
      <c r="L958" s="6" t="s">
        <v>318</v>
      </c>
      <c r="M958" s="41" t="s">
        <v>1680</v>
      </c>
      <c r="N958" s="108"/>
      <c r="O958" s="108"/>
    </row>
    <row r="959" spans="1:15" ht="47.25" x14ac:dyDescent="0.25">
      <c r="A959" s="158"/>
      <c r="B959" s="109"/>
      <c r="C959" s="109"/>
      <c r="D959" s="109"/>
      <c r="E959" s="109"/>
      <c r="F959" s="109"/>
      <c r="G959" s="109"/>
      <c r="H959" s="109"/>
      <c r="I959" s="109"/>
      <c r="J959" s="109"/>
      <c r="K959" s="109"/>
      <c r="L959" s="6" t="s">
        <v>44</v>
      </c>
      <c r="M959" s="6" t="s">
        <v>1293</v>
      </c>
      <c r="N959" s="109"/>
      <c r="O959" s="109"/>
    </row>
    <row r="960" spans="1:15" ht="31.5" x14ac:dyDescent="0.25">
      <c r="A960" s="121">
        <v>314</v>
      </c>
      <c r="B960" s="136" t="s">
        <v>1295</v>
      </c>
      <c r="C960" s="107" t="s">
        <v>1296</v>
      </c>
      <c r="D960" s="107" t="s">
        <v>309</v>
      </c>
      <c r="E960" s="107" t="s">
        <v>20</v>
      </c>
      <c r="F960" s="107">
        <v>12</v>
      </c>
      <c r="G960" s="107">
        <v>3</v>
      </c>
      <c r="H960" s="107">
        <v>0.75</v>
      </c>
      <c r="I960" s="107"/>
      <c r="J960" s="107"/>
      <c r="K960" s="107" t="s">
        <v>13</v>
      </c>
      <c r="L960" s="6" t="s">
        <v>14</v>
      </c>
      <c r="M960" s="6" t="s">
        <v>1051</v>
      </c>
      <c r="N960" s="107" t="s">
        <v>174</v>
      </c>
      <c r="O960" s="107"/>
    </row>
    <row r="961" spans="1:15" x14ac:dyDescent="0.25">
      <c r="A961" s="122"/>
      <c r="B961" s="137"/>
      <c r="C961" s="108"/>
      <c r="D961" s="108"/>
      <c r="E961" s="108"/>
      <c r="F961" s="108"/>
      <c r="G961" s="108"/>
      <c r="H961" s="108"/>
      <c r="I961" s="108"/>
      <c r="J961" s="108"/>
      <c r="K961" s="108"/>
      <c r="L961" s="6" t="s">
        <v>15</v>
      </c>
      <c r="M961" s="14">
        <v>1027809237796</v>
      </c>
      <c r="N961" s="108"/>
      <c r="O961" s="108"/>
    </row>
    <row r="962" spans="1:15" ht="47.25" x14ac:dyDescent="0.25">
      <c r="A962" s="158"/>
      <c r="B962" s="138"/>
      <c r="C962" s="109"/>
      <c r="D962" s="109"/>
      <c r="E962" s="109"/>
      <c r="F962" s="109"/>
      <c r="G962" s="109"/>
      <c r="H962" s="109"/>
      <c r="I962" s="109"/>
      <c r="J962" s="109"/>
      <c r="K962" s="109"/>
      <c r="L962" s="6" t="s">
        <v>16</v>
      </c>
      <c r="M962" s="16" t="s">
        <v>1052</v>
      </c>
      <c r="N962" s="109"/>
      <c r="O962" s="109"/>
    </row>
    <row r="963" spans="1:15" x14ac:dyDescent="0.25">
      <c r="A963" s="121">
        <v>315</v>
      </c>
      <c r="B963" s="107" t="s">
        <v>1297</v>
      </c>
      <c r="C963" s="107" t="s">
        <v>1298</v>
      </c>
      <c r="D963" s="107" t="s">
        <v>309</v>
      </c>
      <c r="E963" s="107" t="s">
        <v>20</v>
      </c>
      <c r="F963" s="107">
        <v>16</v>
      </c>
      <c r="G963" s="107">
        <v>4</v>
      </c>
      <c r="H963" s="107">
        <v>0.75</v>
      </c>
      <c r="I963" s="107"/>
      <c r="J963" s="107"/>
      <c r="K963" s="107" t="s">
        <v>13</v>
      </c>
      <c r="L963" s="6" t="s">
        <v>14</v>
      </c>
      <c r="M963" s="6" t="s">
        <v>1443</v>
      </c>
      <c r="N963" s="107" t="s">
        <v>152</v>
      </c>
      <c r="O963" s="107"/>
    </row>
    <row r="964" spans="1:15" x14ac:dyDescent="0.25">
      <c r="A964" s="122"/>
      <c r="B964" s="108"/>
      <c r="C964" s="108"/>
      <c r="D964" s="108"/>
      <c r="E964" s="108"/>
      <c r="F964" s="108"/>
      <c r="G964" s="108"/>
      <c r="H964" s="108"/>
      <c r="I964" s="108"/>
      <c r="J964" s="108"/>
      <c r="K964" s="108"/>
      <c r="L964" s="6" t="s">
        <v>15</v>
      </c>
      <c r="M964" s="41" t="s">
        <v>1681</v>
      </c>
      <c r="N964" s="108"/>
      <c r="O964" s="108"/>
    </row>
    <row r="965" spans="1:15" ht="78.75" x14ac:dyDescent="0.25">
      <c r="A965" s="158"/>
      <c r="B965" s="109"/>
      <c r="C965" s="109"/>
      <c r="D965" s="109"/>
      <c r="E965" s="109"/>
      <c r="F965" s="109"/>
      <c r="G965" s="109"/>
      <c r="H965" s="109"/>
      <c r="I965" s="109"/>
      <c r="J965" s="109"/>
      <c r="K965" s="109"/>
      <c r="L965" s="6" t="s">
        <v>16</v>
      </c>
      <c r="M965" s="6" t="s">
        <v>1444</v>
      </c>
      <c r="N965" s="109"/>
      <c r="O965" s="109"/>
    </row>
    <row r="966" spans="1:15" ht="31.5" x14ac:dyDescent="0.25">
      <c r="A966" s="121">
        <v>316</v>
      </c>
      <c r="B966" s="107" t="s">
        <v>1299</v>
      </c>
      <c r="C966" s="107" t="s">
        <v>1300</v>
      </c>
      <c r="D966" s="107" t="s">
        <v>309</v>
      </c>
      <c r="E966" s="107" t="s">
        <v>20</v>
      </c>
      <c r="F966" s="107">
        <v>40</v>
      </c>
      <c r="G966" s="107">
        <v>2</v>
      </c>
      <c r="H966" s="107">
        <v>8</v>
      </c>
      <c r="I966" s="107"/>
      <c r="J966" s="107"/>
      <c r="K966" s="107" t="s">
        <v>13</v>
      </c>
      <c r="L966" s="6" t="s">
        <v>14</v>
      </c>
      <c r="M966" s="58" t="s">
        <v>557</v>
      </c>
      <c r="N966" s="107" t="s">
        <v>152</v>
      </c>
      <c r="O966" s="107"/>
    </row>
    <row r="967" spans="1:15" x14ac:dyDescent="0.25">
      <c r="A967" s="122"/>
      <c r="B967" s="108"/>
      <c r="C967" s="108"/>
      <c r="D967" s="108"/>
      <c r="E967" s="108"/>
      <c r="F967" s="108"/>
      <c r="G967" s="108"/>
      <c r="H967" s="108"/>
      <c r="I967" s="108"/>
      <c r="J967" s="108"/>
      <c r="K967" s="108"/>
      <c r="L967" s="6" t="s">
        <v>15</v>
      </c>
      <c r="M967" s="41" t="s">
        <v>1658</v>
      </c>
      <c r="N967" s="108"/>
      <c r="O967" s="108"/>
    </row>
    <row r="968" spans="1:15" ht="63" x14ac:dyDescent="0.25">
      <c r="A968" s="158"/>
      <c r="B968" s="109"/>
      <c r="C968" s="109"/>
      <c r="D968" s="109"/>
      <c r="E968" s="109"/>
      <c r="F968" s="109"/>
      <c r="G968" s="109"/>
      <c r="H968" s="109"/>
      <c r="I968" s="109"/>
      <c r="J968" s="109"/>
      <c r="K968" s="109"/>
      <c r="L968" s="6" t="s">
        <v>16</v>
      </c>
      <c r="M968" s="6" t="s">
        <v>1445</v>
      </c>
      <c r="N968" s="109"/>
      <c r="O968" s="109"/>
    </row>
    <row r="969" spans="1:15" x14ac:dyDescent="0.25">
      <c r="A969" s="121">
        <v>317</v>
      </c>
      <c r="B969" s="107" t="s">
        <v>1301</v>
      </c>
      <c r="C969" s="107" t="s">
        <v>1302</v>
      </c>
      <c r="D969" s="107" t="s">
        <v>309</v>
      </c>
      <c r="E969" s="107" t="s">
        <v>20</v>
      </c>
      <c r="F969" s="107">
        <v>24</v>
      </c>
      <c r="G969" s="107">
        <v>6</v>
      </c>
      <c r="H969" s="107">
        <v>0.75</v>
      </c>
      <c r="I969" s="107"/>
      <c r="J969" s="107"/>
      <c r="K969" s="107" t="s">
        <v>13</v>
      </c>
      <c r="L969" s="6" t="s">
        <v>14</v>
      </c>
      <c r="M969" s="6" t="s">
        <v>1683</v>
      </c>
      <c r="N969" s="107"/>
      <c r="O969" s="107"/>
    </row>
    <row r="970" spans="1:15" x14ac:dyDescent="0.25">
      <c r="A970" s="122"/>
      <c r="B970" s="108"/>
      <c r="C970" s="108"/>
      <c r="D970" s="108"/>
      <c r="E970" s="108"/>
      <c r="F970" s="108"/>
      <c r="G970" s="108"/>
      <c r="H970" s="108"/>
      <c r="I970" s="108"/>
      <c r="J970" s="108"/>
      <c r="K970" s="108"/>
      <c r="L970" s="6" t="s">
        <v>15</v>
      </c>
      <c r="M970" s="41" t="s">
        <v>1682</v>
      </c>
      <c r="N970" s="108"/>
      <c r="O970" s="108"/>
    </row>
    <row r="971" spans="1:15" ht="47.25" x14ac:dyDescent="0.25">
      <c r="A971" s="158"/>
      <c r="B971" s="109"/>
      <c r="C971" s="109"/>
      <c r="D971" s="109"/>
      <c r="E971" s="109"/>
      <c r="F971" s="109"/>
      <c r="G971" s="109"/>
      <c r="H971" s="109"/>
      <c r="I971" s="109"/>
      <c r="J971" s="109"/>
      <c r="K971" s="109"/>
      <c r="L971" s="6" t="s">
        <v>16</v>
      </c>
      <c r="M971" s="6" t="s">
        <v>1301</v>
      </c>
      <c r="N971" s="109"/>
      <c r="O971" s="109"/>
    </row>
    <row r="972" spans="1:15" x14ac:dyDescent="0.25">
      <c r="A972" s="121">
        <v>318</v>
      </c>
      <c r="B972" s="107" t="s">
        <v>1303</v>
      </c>
      <c r="C972" s="107" t="s">
        <v>1304</v>
      </c>
      <c r="D972" s="107" t="s">
        <v>309</v>
      </c>
      <c r="E972" s="107" t="s">
        <v>20</v>
      </c>
      <c r="F972" s="107">
        <v>2</v>
      </c>
      <c r="G972" s="107">
        <v>1</v>
      </c>
      <c r="H972" s="107">
        <v>0.24</v>
      </c>
      <c r="I972" s="107"/>
      <c r="J972" s="107"/>
      <c r="K972" s="107" t="s">
        <v>152</v>
      </c>
      <c r="L972" s="6" t="s">
        <v>43</v>
      </c>
      <c r="M972" s="6"/>
      <c r="N972" s="107" t="s">
        <v>152</v>
      </c>
      <c r="O972" s="107"/>
    </row>
    <row r="973" spans="1:15" x14ac:dyDescent="0.25">
      <c r="A973" s="122"/>
      <c r="B973" s="108"/>
      <c r="C973" s="108"/>
      <c r="D973" s="108"/>
      <c r="E973" s="108"/>
      <c r="F973" s="108"/>
      <c r="G973" s="108"/>
      <c r="H973" s="108"/>
      <c r="I973" s="108"/>
      <c r="J973" s="108"/>
      <c r="K973" s="108"/>
      <c r="L973" s="6"/>
      <c r="M973" s="48"/>
      <c r="N973" s="108"/>
      <c r="O973" s="108"/>
    </row>
    <row r="974" spans="1:15" ht="47.25" x14ac:dyDescent="0.25">
      <c r="A974" s="158"/>
      <c r="B974" s="109"/>
      <c r="C974" s="109"/>
      <c r="D974" s="109"/>
      <c r="E974" s="109"/>
      <c r="F974" s="109"/>
      <c r="G974" s="109"/>
      <c r="H974" s="109"/>
      <c r="I974" s="109"/>
      <c r="J974" s="109"/>
      <c r="K974" s="109"/>
      <c r="L974" s="6" t="s">
        <v>16</v>
      </c>
      <c r="M974" s="6" t="s">
        <v>1303</v>
      </c>
      <c r="N974" s="109"/>
      <c r="O974" s="109"/>
    </row>
    <row r="975" spans="1:15" ht="31.5" x14ac:dyDescent="0.25">
      <c r="A975" s="121">
        <v>319</v>
      </c>
      <c r="B975" s="107" t="s">
        <v>1305</v>
      </c>
      <c r="C975" s="107" t="s">
        <v>1306</v>
      </c>
      <c r="D975" s="107" t="s">
        <v>309</v>
      </c>
      <c r="E975" s="107" t="s">
        <v>20</v>
      </c>
      <c r="F975" s="107">
        <v>4</v>
      </c>
      <c r="G975" s="107">
        <v>1</v>
      </c>
      <c r="H975" s="107">
        <v>0.75</v>
      </c>
      <c r="I975" s="107"/>
      <c r="J975" s="107"/>
      <c r="K975" s="107" t="s">
        <v>13</v>
      </c>
      <c r="L975" s="6" t="s">
        <v>14</v>
      </c>
      <c r="M975" s="6" t="s">
        <v>1307</v>
      </c>
      <c r="N975" s="107"/>
      <c r="O975" s="107"/>
    </row>
    <row r="976" spans="1:15" x14ac:dyDescent="0.25">
      <c r="A976" s="122"/>
      <c r="B976" s="108"/>
      <c r="C976" s="108"/>
      <c r="D976" s="108"/>
      <c r="E976" s="108"/>
      <c r="F976" s="108"/>
      <c r="G976" s="108"/>
      <c r="H976" s="108"/>
      <c r="I976" s="108"/>
      <c r="J976" s="108"/>
      <c r="K976" s="108"/>
      <c r="L976" s="6" t="s">
        <v>15</v>
      </c>
      <c r="M976" s="41" t="s">
        <v>1684</v>
      </c>
      <c r="N976" s="108"/>
      <c r="O976" s="108"/>
    </row>
    <row r="977" spans="1:15" ht="31.5" x14ac:dyDescent="0.25">
      <c r="A977" s="158"/>
      <c r="B977" s="109"/>
      <c r="C977" s="109"/>
      <c r="D977" s="109"/>
      <c r="E977" s="109"/>
      <c r="F977" s="109"/>
      <c r="G977" s="109"/>
      <c r="H977" s="109"/>
      <c r="I977" s="109"/>
      <c r="J977" s="109"/>
      <c r="K977" s="109"/>
      <c r="L977" s="6" t="s">
        <v>16</v>
      </c>
      <c r="M977" s="6" t="s">
        <v>1305</v>
      </c>
      <c r="N977" s="109"/>
      <c r="O977" s="109"/>
    </row>
    <row r="978" spans="1:15" x14ac:dyDescent="0.25">
      <c r="A978" s="121">
        <v>320</v>
      </c>
      <c r="B978" s="107" t="s">
        <v>1308</v>
      </c>
      <c r="C978" s="107" t="s">
        <v>1309</v>
      </c>
      <c r="D978" s="107" t="s">
        <v>309</v>
      </c>
      <c r="E978" s="107" t="s">
        <v>20</v>
      </c>
      <c r="F978" s="107">
        <v>8</v>
      </c>
      <c r="G978" s="107">
        <v>2</v>
      </c>
      <c r="H978" s="107">
        <v>0.75</v>
      </c>
      <c r="I978" s="107"/>
      <c r="J978" s="107"/>
      <c r="K978" s="107" t="s">
        <v>13</v>
      </c>
      <c r="L978" s="6" t="s">
        <v>14</v>
      </c>
      <c r="M978" s="6" t="s">
        <v>1685</v>
      </c>
      <c r="N978" s="107" t="s">
        <v>1310</v>
      </c>
      <c r="O978" s="107"/>
    </row>
    <row r="979" spans="1:15" x14ac:dyDescent="0.25">
      <c r="A979" s="122"/>
      <c r="B979" s="108"/>
      <c r="C979" s="108"/>
      <c r="D979" s="108"/>
      <c r="E979" s="108"/>
      <c r="F979" s="108"/>
      <c r="G979" s="108"/>
      <c r="H979" s="108"/>
      <c r="I979" s="108"/>
      <c r="J979" s="108"/>
      <c r="K979" s="108"/>
      <c r="L979" s="6" t="s">
        <v>15</v>
      </c>
      <c r="M979" s="41" t="s">
        <v>1686</v>
      </c>
      <c r="N979" s="108"/>
      <c r="O979" s="108"/>
    </row>
    <row r="980" spans="1:15" ht="47.25" x14ac:dyDescent="0.25">
      <c r="A980" s="158"/>
      <c r="B980" s="109"/>
      <c r="C980" s="109"/>
      <c r="D980" s="109"/>
      <c r="E980" s="109"/>
      <c r="F980" s="109"/>
      <c r="G980" s="109"/>
      <c r="H980" s="109"/>
      <c r="I980" s="109"/>
      <c r="J980" s="109"/>
      <c r="K980" s="109"/>
      <c r="L980" s="6" t="s">
        <v>16</v>
      </c>
      <c r="M980" s="6" t="s">
        <v>1308</v>
      </c>
      <c r="N980" s="109"/>
      <c r="O980" s="109"/>
    </row>
    <row r="981" spans="1:15" s="2" customFormat="1" ht="47.25" x14ac:dyDescent="0.25">
      <c r="A981" s="180">
        <v>321</v>
      </c>
      <c r="B981" s="143" t="s">
        <v>1311</v>
      </c>
      <c r="C981" s="143" t="s">
        <v>1312</v>
      </c>
      <c r="D981" s="143" t="s">
        <v>1864</v>
      </c>
      <c r="E981" s="143" t="s">
        <v>20</v>
      </c>
      <c r="F981" s="143">
        <v>12</v>
      </c>
      <c r="G981" s="143">
        <v>3</v>
      </c>
      <c r="H981" s="143">
        <v>0.75</v>
      </c>
      <c r="I981" s="143"/>
      <c r="J981" s="143"/>
      <c r="K981" s="143" t="s">
        <v>13</v>
      </c>
      <c r="L981" s="12" t="s">
        <v>14</v>
      </c>
      <c r="M981" s="12" t="s">
        <v>1865</v>
      </c>
      <c r="N981" s="143" t="s">
        <v>427</v>
      </c>
      <c r="O981" s="143"/>
    </row>
    <row r="982" spans="1:15" s="2" customFormat="1" x14ac:dyDescent="0.25">
      <c r="A982" s="181"/>
      <c r="B982" s="144"/>
      <c r="C982" s="144"/>
      <c r="D982" s="144"/>
      <c r="E982" s="144"/>
      <c r="F982" s="144"/>
      <c r="G982" s="144"/>
      <c r="H982" s="144"/>
      <c r="I982" s="144"/>
      <c r="J982" s="144"/>
      <c r="K982" s="144"/>
      <c r="L982" s="12" t="s">
        <v>15</v>
      </c>
      <c r="M982" s="63" t="s">
        <v>1687</v>
      </c>
      <c r="N982" s="144"/>
      <c r="O982" s="144"/>
    </row>
    <row r="983" spans="1:15" s="2" customFormat="1" ht="31.5" x14ac:dyDescent="0.25">
      <c r="A983" s="182"/>
      <c r="B983" s="145"/>
      <c r="C983" s="145"/>
      <c r="D983" s="145"/>
      <c r="E983" s="145"/>
      <c r="F983" s="145"/>
      <c r="G983" s="145"/>
      <c r="H983" s="145"/>
      <c r="I983" s="145"/>
      <c r="J983" s="145"/>
      <c r="K983" s="145"/>
      <c r="L983" s="12" t="s">
        <v>16</v>
      </c>
      <c r="M983" s="12" t="s">
        <v>1311</v>
      </c>
      <c r="N983" s="145"/>
      <c r="O983" s="145"/>
    </row>
    <row r="984" spans="1:15" ht="31.5" x14ac:dyDescent="0.25">
      <c r="A984" s="121">
        <v>322</v>
      </c>
      <c r="B984" s="107" t="s">
        <v>1313</v>
      </c>
      <c r="C984" s="107" t="s">
        <v>1314</v>
      </c>
      <c r="D984" s="107" t="s">
        <v>309</v>
      </c>
      <c r="E984" s="107" t="s">
        <v>20</v>
      </c>
      <c r="F984" s="107">
        <v>12</v>
      </c>
      <c r="G984" s="107">
        <v>3</v>
      </c>
      <c r="H984" s="107">
        <v>0.75</v>
      </c>
      <c r="I984" s="107"/>
      <c r="J984" s="107"/>
      <c r="K984" s="107" t="s">
        <v>13</v>
      </c>
      <c r="L984" s="6" t="s">
        <v>14</v>
      </c>
      <c r="M984" s="6" t="s">
        <v>1689</v>
      </c>
      <c r="N984" s="107" t="s">
        <v>427</v>
      </c>
      <c r="O984" s="107"/>
    </row>
    <row r="985" spans="1:15" x14ac:dyDescent="0.25">
      <c r="A985" s="122"/>
      <c r="B985" s="108"/>
      <c r="C985" s="108"/>
      <c r="D985" s="108"/>
      <c r="E985" s="108"/>
      <c r="F985" s="108"/>
      <c r="G985" s="108"/>
      <c r="H985" s="108"/>
      <c r="I985" s="108"/>
      <c r="J985" s="108"/>
      <c r="K985" s="108"/>
      <c r="L985" s="6" t="s">
        <v>15</v>
      </c>
      <c r="M985" s="41" t="s">
        <v>1688</v>
      </c>
      <c r="N985" s="108"/>
      <c r="O985" s="108"/>
    </row>
    <row r="986" spans="1:15" ht="47.25" x14ac:dyDescent="0.25">
      <c r="A986" s="158"/>
      <c r="B986" s="109"/>
      <c r="C986" s="109"/>
      <c r="D986" s="109"/>
      <c r="E986" s="109"/>
      <c r="F986" s="109"/>
      <c r="G986" s="109"/>
      <c r="H986" s="109"/>
      <c r="I986" s="109"/>
      <c r="J986" s="109"/>
      <c r="K986" s="109"/>
      <c r="L986" s="6" t="s">
        <v>16</v>
      </c>
      <c r="M986" s="6" t="s">
        <v>1313</v>
      </c>
      <c r="N986" s="109"/>
      <c r="O986" s="109"/>
    </row>
    <row r="987" spans="1:15" ht="31.5" x14ac:dyDescent="0.25">
      <c r="A987" s="121">
        <v>323</v>
      </c>
      <c r="B987" s="107" t="s">
        <v>1229</v>
      </c>
      <c r="C987" s="107" t="s">
        <v>1315</v>
      </c>
      <c r="D987" s="107" t="s">
        <v>1859</v>
      </c>
      <c r="E987" s="107" t="s">
        <v>20</v>
      </c>
      <c r="F987" s="107">
        <v>4</v>
      </c>
      <c r="G987" s="107">
        <v>1</v>
      </c>
      <c r="H987" s="107">
        <v>0.75</v>
      </c>
      <c r="I987" s="107"/>
      <c r="J987" s="107"/>
      <c r="K987" s="107" t="s">
        <v>13</v>
      </c>
      <c r="L987" s="6" t="s">
        <v>14</v>
      </c>
      <c r="M987" s="6" t="s">
        <v>1691</v>
      </c>
      <c r="N987" s="107" t="s">
        <v>427</v>
      </c>
      <c r="O987" s="107"/>
    </row>
    <row r="988" spans="1:15" x14ac:dyDescent="0.25">
      <c r="A988" s="122"/>
      <c r="B988" s="108"/>
      <c r="C988" s="108"/>
      <c r="D988" s="108"/>
      <c r="E988" s="108"/>
      <c r="F988" s="108"/>
      <c r="G988" s="108"/>
      <c r="H988" s="108"/>
      <c r="I988" s="108"/>
      <c r="J988" s="108"/>
      <c r="K988" s="108"/>
      <c r="L988" s="6" t="s">
        <v>15</v>
      </c>
      <c r="M988" s="41" t="s">
        <v>1690</v>
      </c>
      <c r="N988" s="108"/>
      <c r="O988" s="108"/>
    </row>
    <row r="989" spans="1:15" ht="31.5" x14ac:dyDescent="0.25">
      <c r="A989" s="158"/>
      <c r="B989" s="109"/>
      <c r="C989" s="109"/>
      <c r="D989" s="109"/>
      <c r="E989" s="109"/>
      <c r="F989" s="109"/>
      <c r="G989" s="109"/>
      <c r="H989" s="109"/>
      <c r="I989" s="109"/>
      <c r="J989" s="109"/>
      <c r="K989" s="109"/>
      <c r="L989" s="6" t="s">
        <v>16</v>
      </c>
      <c r="M989" s="6" t="s">
        <v>1229</v>
      </c>
      <c r="N989" s="109"/>
      <c r="O989" s="109"/>
    </row>
    <row r="990" spans="1:15" x14ac:dyDescent="0.25">
      <c r="A990" s="121">
        <v>324</v>
      </c>
      <c r="B990" s="136" t="s">
        <v>1316</v>
      </c>
      <c r="C990" s="107" t="s">
        <v>1142</v>
      </c>
      <c r="D990" s="107" t="s">
        <v>309</v>
      </c>
      <c r="E990" s="107" t="s">
        <v>20</v>
      </c>
      <c r="F990" s="107">
        <v>4</v>
      </c>
      <c r="G990" s="107">
        <v>1</v>
      </c>
      <c r="H990" s="107">
        <v>0.75</v>
      </c>
      <c r="I990" s="107"/>
      <c r="J990" s="107"/>
      <c r="K990" s="107" t="s">
        <v>42</v>
      </c>
      <c r="L990" s="6" t="s">
        <v>43</v>
      </c>
      <c r="M990" s="6" t="s">
        <v>1317</v>
      </c>
      <c r="N990" s="107"/>
      <c r="O990" s="107"/>
    </row>
    <row r="991" spans="1:15" x14ac:dyDescent="0.25">
      <c r="A991" s="122"/>
      <c r="B991" s="137"/>
      <c r="C991" s="108"/>
      <c r="D991" s="108"/>
      <c r="E991" s="108"/>
      <c r="F991" s="108"/>
      <c r="G991" s="108"/>
      <c r="H991" s="108"/>
      <c r="I991" s="108"/>
      <c r="J991" s="108"/>
      <c r="K991" s="108"/>
      <c r="L991" s="6" t="s">
        <v>318</v>
      </c>
      <c r="M991" s="48"/>
      <c r="N991" s="108"/>
      <c r="O991" s="108"/>
    </row>
    <row r="992" spans="1:15" ht="47.25" x14ac:dyDescent="0.25">
      <c r="A992" s="158"/>
      <c r="B992" s="138"/>
      <c r="C992" s="109"/>
      <c r="D992" s="109"/>
      <c r="E992" s="109"/>
      <c r="F992" s="109"/>
      <c r="G992" s="109"/>
      <c r="H992" s="109"/>
      <c r="I992" s="109"/>
      <c r="J992" s="109"/>
      <c r="K992" s="109"/>
      <c r="L992" s="6" t="s">
        <v>44</v>
      </c>
      <c r="M992" s="6" t="s">
        <v>1316</v>
      </c>
      <c r="N992" s="109"/>
      <c r="O992" s="109"/>
    </row>
    <row r="993" spans="1:15" x14ac:dyDescent="0.25">
      <c r="A993" s="121">
        <v>325</v>
      </c>
      <c r="B993" s="107" t="s">
        <v>1318</v>
      </c>
      <c r="C993" s="107" t="s">
        <v>1319</v>
      </c>
      <c r="D993" s="107" t="s">
        <v>309</v>
      </c>
      <c r="E993" s="107" t="s">
        <v>20</v>
      </c>
      <c r="F993" s="107">
        <v>8</v>
      </c>
      <c r="G993" s="107">
        <v>2</v>
      </c>
      <c r="H993" s="107">
        <v>0.75</v>
      </c>
      <c r="I993" s="107"/>
      <c r="J993" s="107"/>
      <c r="K993" s="107" t="s">
        <v>42</v>
      </c>
      <c r="L993" s="6" t="s">
        <v>43</v>
      </c>
      <c r="M993" s="6" t="s">
        <v>1505</v>
      </c>
      <c r="N993" s="107" t="s">
        <v>157</v>
      </c>
      <c r="O993" s="107"/>
    </row>
    <row r="994" spans="1:15" x14ac:dyDescent="0.25">
      <c r="A994" s="122"/>
      <c r="B994" s="108"/>
      <c r="C994" s="108"/>
      <c r="D994" s="108"/>
      <c r="E994" s="108"/>
      <c r="F994" s="108"/>
      <c r="G994" s="108"/>
      <c r="H994" s="108"/>
      <c r="I994" s="108"/>
      <c r="J994" s="108"/>
      <c r="K994" s="108"/>
      <c r="L994" s="6" t="s">
        <v>318</v>
      </c>
      <c r="M994" s="41" t="s">
        <v>1692</v>
      </c>
      <c r="N994" s="108"/>
      <c r="O994" s="108"/>
    </row>
    <row r="995" spans="1:15" ht="47.25" x14ac:dyDescent="0.25">
      <c r="A995" s="158"/>
      <c r="B995" s="109"/>
      <c r="C995" s="109"/>
      <c r="D995" s="109"/>
      <c r="E995" s="109"/>
      <c r="F995" s="109"/>
      <c r="G995" s="109"/>
      <c r="H995" s="109"/>
      <c r="I995" s="109"/>
      <c r="J995" s="109"/>
      <c r="K995" s="109"/>
      <c r="L995" s="6" t="s">
        <v>44</v>
      </c>
      <c r="M995" s="6" t="s">
        <v>1318</v>
      </c>
      <c r="N995" s="109"/>
      <c r="O995" s="109"/>
    </row>
    <row r="996" spans="1:15" x14ac:dyDescent="0.25">
      <c r="A996" s="121">
        <v>326</v>
      </c>
      <c r="B996" s="107" t="s">
        <v>1320</v>
      </c>
      <c r="C996" s="107" t="s">
        <v>1321</v>
      </c>
      <c r="D996" s="107" t="s">
        <v>309</v>
      </c>
      <c r="E996" s="107" t="s">
        <v>20</v>
      </c>
      <c r="F996" s="107">
        <v>40</v>
      </c>
      <c r="G996" s="107">
        <v>2</v>
      </c>
      <c r="H996" s="107">
        <v>8</v>
      </c>
      <c r="I996" s="107"/>
      <c r="J996" s="107"/>
      <c r="K996" s="107" t="s">
        <v>13</v>
      </c>
      <c r="L996" s="6" t="s">
        <v>14</v>
      </c>
      <c r="M996" s="6" t="s">
        <v>1407</v>
      </c>
      <c r="N996" s="107" t="s">
        <v>152</v>
      </c>
      <c r="O996" s="107"/>
    </row>
    <row r="997" spans="1:15" x14ac:dyDescent="0.25">
      <c r="A997" s="122"/>
      <c r="B997" s="108"/>
      <c r="C997" s="108"/>
      <c r="D997" s="108"/>
      <c r="E997" s="108"/>
      <c r="F997" s="108"/>
      <c r="G997" s="108"/>
      <c r="H997" s="108"/>
      <c r="I997" s="108"/>
      <c r="J997" s="108"/>
      <c r="K997" s="108"/>
      <c r="L997" s="6" t="s">
        <v>15</v>
      </c>
      <c r="M997" s="41" t="s">
        <v>1693</v>
      </c>
      <c r="N997" s="108"/>
      <c r="O997" s="108"/>
    </row>
    <row r="998" spans="1:15" ht="31.5" x14ac:dyDescent="0.25">
      <c r="A998" s="158"/>
      <c r="B998" s="109"/>
      <c r="C998" s="109"/>
      <c r="D998" s="109"/>
      <c r="E998" s="109"/>
      <c r="F998" s="109"/>
      <c r="G998" s="109"/>
      <c r="H998" s="109"/>
      <c r="I998" s="109"/>
      <c r="J998" s="109"/>
      <c r="K998" s="109"/>
      <c r="L998" s="6" t="s">
        <v>16</v>
      </c>
      <c r="M998" s="6" t="s">
        <v>1320</v>
      </c>
      <c r="N998" s="109"/>
      <c r="O998" s="109"/>
    </row>
    <row r="999" spans="1:15" x14ac:dyDescent="0.25">
      <c r="A999" s="121">
        <v>327</v>
      </c>
      <c r="B999" s="107" t="s">
        <v>1322</v>
      </c>
      <c r="C999" s="107" t="s">
        <v>1323</v>
      </c>
      <c r="D999" s="107" t="s">
        <v>309</v>
      </c>
      <c r="E999" s="107" t="s">
        <v>20</v>
      </c>
      <c r="F999" s="107">
        <v>10</v>
      </c>
      <c r="G999" s="107">
        <v>1</v>
      </c>
      <c r="H999" s="107">
        <v>1.1000000000000001</v>
      </c>
      <c r="I999" s="107"/>
      <c r="J999" s="107"/>
      <c r="K999" s="107" t="s">
        <v>42</v>
      </c>
      <c r="L999" s="6" t="s">
        <v>43</v>
      </c>
      <c r="M999" s="6" t="s">
        <v>1695</v>
      </c>
      <c r="N999" s="107" t="s">
        <v>1324</v>
      </c>
      <c r="O999" s="107"/>
    </row>
    <row r="1000" spans="1:15" x14ac:dyDescent="0.25">
      <c r="A1000" s="122"/>
      <c r="B1000" s="108"/>
      <c r="C1000" s="108"/>
      <c r="D1000" s="108"/>
      <c r="E1000" s="108"/>
      <c r="F1000" s="108"/>
      <c r="G1000" s="108"/>
      <c r="H1000" s="108"/>
      <c r="I1000" s="108"/>
      <c r="J1000" s="108"/>
      <c r="K1000" s="108"/>
      <c r="L1000" s="6" t="s">
        <v>318</v>
      </c>
      <c r="M1000" s="41" t="s">
        <v>1694</v>
      </c>
      <c r="N1000" s="108"/>
      <c r="O1000" s="108"/>
    </row>
    <row r="1001" spans="1:15" ht="47.25" x14ac:dyDescent="0.25">
      <c r="A1001" s="158"/>
      <c r="B1001" s="109"/>
      <c r="C1001" s="109"/>
      <c r="D1001" s="109"/>
      <c r="E1001" s="109"/>
      <c r="F1001" s="109"/>
      <c r="G1001" s="109"/>
      <c r="H1001" s="109"/>
      <c r="I1001" s="109"/>
      <c r="J1001" s="109"/>
      <c r="K1001" s="109"/>
      <c r="L1001" s="6" t="s">
        <v>44</v>
      </c>
      <c r="M1001" s="6" t="s">
        <v>1322</v>
      </c>
      <c r="N1001" s="109"/>
      <c r="O1001" s="109"/>
    </row>
    <row r="1002" spans="1:15" ht="31.5" x14ac:dyDescent="0.25">
      <c r="A1002" s="121">
        <v>328</v>
      </c>
      <c r="B1002" s="107" t="s">
        <v>1325</v>
      </c>
      <c r="C1002" s="107" t="s">
        <v>1326</v>
      </c>
      <c r="D1002" s="107" t="s">
        <v>309</v>
      </c>
      <c r="E1002" s="107" t="s">
        <v>20</v>
      </c>
      <c r="F1002" s="107">
        <v>16</v>
      </c>
      <c r="G1002" s="107">
        <v>4</v>
      </c>
      <c r="H1002" s="107">
        <v>0.75</v>
      </c>
      <c r="I1002" s="107"/>
      <c r="J1002" s="107"/>
      <c r="K1002" s="107" t="s">
        <v>13</v>
      </c>
      <c r="L1002" s="6" t="s">
        <v>14</v>
      </c>
      <c r="M1002" s="6" t="s">
        <v>1446</v>
      </c>
      <c r="N1002" s="107" t="s">
        <v>1310</v>
      </c>
      <c r="O1002" s="107"/>
    </row>
    <row r="1003" spans="1:15" x14ac:dyDescent="0.25">
      <c r="A1003" s="122"/>
      <c r="B1003" s="108"/>
      <c r="C1003" s="108"/>
      <c r="D1003" s="108"/>
      <c r="E1003" s="108"/>
      <c r="F1003" s="108"/>
      <c r="G1003" s="108"/>
      <c r="H1003" s="108"/>
      <c r="I1003" s="108"/>
      <c r="J1003" s="108"/>
      <c r="K1003" s="108"/>
      <c r="L1003" s="6" t="s">
        <v>15</v>
      </c>
      <c r="M1003" s="41" t="s">
        <v>1696</v>
      </c>
      <c r="N1003" s="108"/>
      <c r="O1003" s="108"/>
    </row>
    <row r="1004" spans="1:15" ht="31.5" x14ac:dyDescent="0.25">
      <c r="A1004" s="158"/>
      <c r="B1004" s="109"/>
      <c r="C1004" s="109"/>
      <c r="D1004" s="109"/>
      <c r="E1004" s="109"/>
      <c r="F1004" s="109"/>
      <c r="G1004" s="109"/>
      <c r="H1004" s="109"/>
      <c r="I1004" s="109"/>
      <c r="J1004" s="109"/>
      <c r="K1004" s="109"/>
      <c r="L1004" s="6" t="s">
        <v>16</v>
      </c>
      <c r="M1004" s="6" t="s">
        <v>1325</v>
      </c>
      <c r="N1004" s="109"/>
      <c r="O1004" s="109"/>
    </row>
    <row r="1005" spans="1:15" x14ac:dyDescent="0.25">
      <c r="A1005" s="121">
        <v>329</v>
      </c>
      <c r="B1005" s="107" t="s">
        <v>1327</v>
      </c>
      <c r="C1005" s="107" t="s">
        <v>1328</v>
      </c>
      <c r="D1005" s="107" t="s">
        <v>309</v>
      </c>
      <c r="E1005" s="107" t="s">
        <v>20</v>
      </c>
      <c r="F1005" s="107">
        <v>4</v>
      </c>
      <c r="G1005" s="107">
        <v>1</v>
      </c>
      <c r="H1005" s="107">
        <v>0.75</v>
      </c>
      <c r="I1005" s="107"/>
      <c r="J1005" s="107"/>
      <c r="K1005" s="107" t="s">
        <v>13</v>
      </c>
      <c r="L1005" s="6" t="s">
        <v>14</v>
      </c>
      <c r="M1005" s="6" t="s">
        <v>269</v>
      </c>
      <c r="N1005" s="107" t="s">
        <v>174</v>
      </c>
      <c r="O1005" s="107"/>
    </row>
    <row r="1006" spans="1:15" x14ac:dyDescent="0.25">
      <c r="A1006" s="122"/>
      <c r="B1006" s="108"/>
      <c r="C1006" s="108"/>
      <c r="D1006" s="108"/>
      <c r="E1006" s="108"/>
      <c r="F1006" s="108"/>
      <c r="G1006" s="108"/>
      <c r="H1006" s="108"/>
      <c r="I1006" s="108"/>
      <c r="J1006" s="108"/>
      <c r="K1006" s="108"/>
      <c r="L1006" s="6" t="s">
        <v>15</v>
      </c>
      <c r="M1006" s="56">
        <v>1022301598549</v>
      </c>
      <c r="N1006" s="108"/>
      <c r="O1006" s="108"/>
    </row>
    <row r="1007" spans="1:15" ht="31.5" x14ac:dyDescent="0.25">
      <c r="A1007" s="158"/>
      <c r="B1007" s="109"/>
      <c r="C1007" s="109"/>
      <c r="D1007" s="109"/>
      <c r="E1007" s="109"/>
      <c r="F1007" s="109"/>
      <c r="G1007" s="109"/>
      <c r="H1007" s="109"/>
      <c r="I1007" s="109"/>
      <c r="J1007" s="109"/>
      <c r="K1007" s="109"/>
      <c r="L1007" s="6" t="s">
        <v>16</v>
      </c>
      <c r="M1007" s="14" t="s">
        <v>512</v>
      </c>
      <c r="N1007" s="109"/>
      <c r="O1007" s="109"/>
    </row>
    <row r="1008" spans="1:15" ht="31.5" x14ac:dyDescent="0.25">
      <c r="A1008" s="121">
        <v>330</v>
      </c>
      <c r="B1008" s="107" t="s">
        <v>1329</v>
      </c>
      <c r="C1008" s="107" t="s">
        <v>1333</v>
      </c>
      <c r="D1008" s="107" t="s">
        <v>309</v>
      </c>
      <c r="E1008" s="107" t="s">
        <v>20</v>
      </c>
      <c r="F1008" s="107">
        <v>4</v>
      </c>
      <c r="G1008" s="107">
        <v>1</v>
      </c>
      <c r="H1008" s="107">
        <v>0.75</v>
      </c>
      <c r="I1008" s="107"/>
      <c r="J1008" s="107"/>
      <c r="K1008" s="107" t="s">
        <v>13</v>
      </c>
      <c r="L1008" s="6" t="s">
        <v>14</v>
      </c>
      <c r="M1008" s="6" t="s">
        <v>1408</v>
      </c>
      <c r="N1008" s="107" t="s">
        <v>427</v>
      </c>
      <c r="O1008" s="107"/>
    </row>
    <row r="1009" spans="1:15" x14ac:dyDescent="0.25">
      <c r="A1009" s="122"/>
      <c r="B1009" s="108" t="s">
        <v>1330</v>
      </c>
      <c r="C1009" s="108" t="s">
        <v>1334</v>
      </c>
      <c r="D1009" s="108"/>
      <c r="E1009" s="108"/>
      <c r="F1009" s="108"/>
      <c r="G1009" s="108"/>
      <c r="H1009" s="108"/>
      <c r="I1009" s="108"/>
      <c r="J1009" s="108"/>
      <c r="K1009" s="108"/>
      <c r="L1009" s="6" t="s">
        <v>15</v>
      </c>
      <c r="M1009" s="41" t="s">
        <v>1697</v>
      </c>
      <c r="N1009" s="108"/>
      <c r="O1009" s="108"/>
    </row>
    <row r="1010" spans="1:15" ht="31.5" x14ac:dyDescent="0.25">
      <c r="A1010" s="158"/>
      <c r="B1010" s="109" t="s">
        <v>1329</v>
      </c>
      <c r="C1010" s="109" t="s">
        <v>1333</v>
      </c>
      <c r="D1010" s="109"/>
      <c r="E1010" s="109"/>
      <c r="F1010" s="109"/>
      <c r="G1010" s="109"/>
      <c r="H1010" s="109"/>
      <c r="I1010" s="109"/>
      <c r="J1010" s="109"/>
      <c r="K1010" s="109"/>
      <c r="L1010" s="6" t="s">
        <v>16</v>
      </c>
      <c r="M1010" s="46" t="s">
        <v>1409</v>
      </c>
      <c r="N1010" s="109"/>
      <c r="O1010" s="109"/>
    </row>
    <row r="1011" spans="1:15" x14ac:dyDescent="0.25">
      <c r="A1011" s="121">
        <v>331</v>
      </c>
      <c r="B1011" s="107" t="s">
        <v>1330</v>
      </c>
      <c r="C1011" s="107" t="s">
        <v>1334</v>
      </c>
      <c r="D1011" s="107" t="s">
        <v>309</v>
      </c>
      <c r="E1011" s="107" t="s">
        <v>20</v>
      </c>
      <c r="F1011" s="107">
        <v>4</v>
      </c>
      <c r="G1011" s="107">
        <v>1</v>
      </c>
      <c r="H1011" s="107">
        <v>0.75</v>
      </c>
      <c r="I1011" s="107"/>
      <c r="J1011" s="107"/>
      <c r="K1011" s="107" t="s">
        <v>13</v>
      </c>
      <c r="L1011" s="6" t="s">
        <v>14</v>
      </c>
      <c r="M1011" s="6" t="s">
        <v>269</v>
      </c>
      <c r="N1011" s="107" t="s">
        <v>174</v>
      </c>
      <c r="O1011" s="107"/>
    </row>
    <row r="1012" spans="1:15" x14ac:dyDescent="0.25">
      <c r="A1012" s="122"/>
      <c r="B1012" s="108" t="s">
        <v>1329</v>
      </c>
      <c r="C1012" s="108" t="s">
        <v>1333</v>
      </c>
      <c r="D1012" s="108"/>
      <c r="E1012" s="108"/>
      <c r="F1012" s="108"/>
      <c r="G1012" s="108"/>
      <c r="H1012" s="108"/>
      <c r="I1012" s="108"/>
      <c r="J1012" s="108"/>
      <c r="K1012" s="108"/>
      <c r="L1012" s="6" t="s">
        <v>15</v>
      </c>
      <c r="M1012" s="56">
        <v>1022301598549</v>
      </c>
      <c r="N1012" s="108"/>
      <c r="O1012" s="108"/>
    </row>
    <row r="1013" spans="1:15" ht="31.5" x14ac:dyDescent="0.25">
      <c r="A1013" s="158"/>
      <c r="B1013" s="109" t="s">
        <v>1330</v>
      </c>
      <c r="C1013" s="109" t="s">
        <v>1334</v>
      </c>
      <c r="D1013" s="109"/>
      <c r="E1013" s="109"/>
      <c r="F1013" s="109"/>
      <c r="G1013" s="109"/>
      <c r="H1013" s="109"/>
      <c r="I1013" s="109"/>
      <c r="J1013" s="109"/>
      <c r="K1013" s="109"/>
      <c r="L1013" s="6" t="s">
        <v>16</v>
      </c>
      <c r="M1013" s="14" t="s">
        <v>512</v>
      </c>
      <c r="N1013" s="109"/>
      <c r="O1013" s="109"/>
    </row>
    <row r="1014" spans="1:15" ht="31.5" x14ac:dyDescent="0.25">
      <c r="A1014" s="121">
        <v>332</v>
      </c>
      <c r="B1014" s="107" t="s">
        <v>1331</v>
      </c>
      <c r="C1014" s="107" t="s">
        <v>1335</v>
      </c>
      <c r="D1014" s="107" t="s">
        <v>309</v>
      </c>
      <c r="E1014" s="107" t="s">
        <v>20</v>
      </c>
      <c r="F1014" s="107">
        <v>4</v>
      </c>
      <c r="G1014" s="107">
        <v>1</v>
      </c>
      <c r="H1014" s="107">
        <v>0.75</v>
      </c>
      <c r="I1014" s="107"/>
      <c r="J1014" s="107"/>
      <c r="K1014" s="107" t="s">
        <v>13</v>
      </c>
      <c r="L1014" s="6" t="s">
        <v>14</v>
      </c>
      <c r="M1014" s="6" t="s">
        <v>1410</v>
      </c>
      <c r="N1014" s="107" t="s">
        <v>427</v>
      </c>
      <c r="O1014" s="107"/>
    </row>
    <row r="1015" spans="1:15" x14ac:dyDescent="0.25">
      <c r="A1015" s="122"/>
      <c r="B1015" s="108" t="s">
        <v>1331</v>
      </c>
      <c r="C1015" s="108" t="s">
        <v>1335</v>
      </c>
      <c r="D1015" s="108"/>
      <c r="E1015" s="108"/>
      <c r="F1015" s="108"/>
      <c r="G1015" s="108"/>
      <c r="H1015" s="108"/>
      <c r="I1015" s="108"/>
      <c r="J1015" s="108"/>
      <c r="K1015" s="108"/>
      <c r="L1015" s="6" t="s">
        <v>15</v>
      </c>
      <c r="M1015" s="41" t="s">
        <v>1698</v>
      </c>
      <c r="N1015" s="108"/>
      <c r="O1015" s="108"/>
    </row>
    <row r="1016" spans="1:15" ht="31.5" x14ac:dyDescent="0.25">
      <c r="A1016" s="158"/>
      <c r="B1016" s="109" t="s">
        <v>1331</v>
      </c>
      <c r="C1016" s="109" t="s">
        <v>1335</v>
      </c>
      <c r="D1016" s="109"/>
      <c r="E1016" s="109"/>
      <c r="F1016" s="109"/>
      <c r="G1016" s="109"/>
      <c r="H1016" s="109"/>
      <c r="I1016" s="109"/>
      <c r="J1016" s="109"/>
      <c r="K1016" s="109"/>
      <c r="L1016" s="6" t="s">
        <v>16</v>
      </c>
      <c r="M1016" s="46" t="s">
        <v>1411</v>
      </c>
      <c r="N1016" s="109"/>
      <c r="O1016" s="109"/>
    </row>
    <row r="1017" spans="1:15" ht="31.5" x14ac:dyDescent="0.25">
      <c r="A1017" s="121">
        <v>333</v>
      </c>
      <c r="B1017" s="136" t="s">
        <v>1336</v>
      </c>
      <c r="C1017" s="107" t="s">
        <v>1337</v>
      </c>
      <c r="D1017" s="107" t="s">
        <v>309</v>
      </c>
      <c r="E1017" s="107" t="s">
        <v>20</v>
      </c>
      <c r="F1017" s="107">
        <v>9</v>
      </c>
      <c r="G1017" s="107">
        <v>3</v>
      </c>
      <c r="H1017" s="107">
        <v>0.75</v>
      </c>
      <c r="I1017" s="107"/>
      <c r="J1017" s="107"/>
      <c r="K1017" s="107" t="s">
        <v>13</v>
      </c>
      <c r="L1017" s="6" t="s">
        <v>14</v>
      </c>
      <c r="M1017" s="6" t="s">
        <v>1405</v>
      </c>
      <c r="N1017" s="107" t="s">
        <v>427</v>
      </c>
      <c r="O1017" s="107"/>
    </row>
    <row r="1018" spans="1:15" x14ac:dyDescent="0.25">
      <c r="A1018" s="122"/>
      <c r="B1018" s="137" t="s">
        <v>1336</v>
      </c>
      <c r="C1018" s="108" t="s">
        <v>1337</v>
      </c>
      <c r="D1018" s="108"/>
      <c r="E1018" s="108"/>
      <c r="F1018" s="108"/>
      <c r="G1018" s="108"/>
      <c r="H1018" s="108"/>
      <c r="I1018" s="108"/>
      <c r="J1018" s="108"/>
      <c r="K1018" s="108"/>
      <c r="L1018" s="6" t="s">
        <v>15</v>
      </c>
      <c r="M1018" s="56">
        <v>1042600631006</v>
      </c>
      <c r="N1018" s="108"/>
      <c r="O1018" s="108"/>
    </row>
    <row r="1019" spans="1:15" ht="63" x14ac:dyDescent="0.25">
      <c r="A1019" s="158"/>
      <c r="B1019" s="138" t="s">
        <v>1336</v>
      </c>
      <c r="C1019" s="109" t="s">
        <v>1337</v>
      </c>
      <c r="D1019" s="109"/>
      <c r="E1019" s="109"/>
      <c r="F1019" s="109"/>
      <c r="G1019" s="109"/>
      <c r="H1019" s="109"/>
      <c r="I1019" s="109"/>
      <c r="J1019" s="109"/>
      <c r="K1019" s="109"/>
      <c r="L1019" s="6" t="s">
        <v>16</v>
      </c>
      <c r="M1019" s="6" t="s">
        <v>1406</v>
      </c>
      <c r="N1019" s="109"/>
      <c r="O1019" s="109"/>
    </row>
    <row r="1020" spans="1:15" x14ac:dyDescent="0.25">
      <c r="A1020" s="121">
        <v>334</v>
      </c>
      <c r="B1020" s="107" t="s">
        <v>1332</v>
      </c>
      <c r="C1020" s="107">
        <v>0</v>
      </c>
      <c r="D1020" s="107" t="s">
        <v>309</v>
      </c>
      <c r="E1020" s="107" t="s">
        <v>20</v>
      </c>
      <c r="F1020" s="107">
        <v>9</v>
      </c>
      <c r="G1020" s="107">
        <v>3</v>
      </c>
      <c r="H1020" s="107">
        <v>0.75</v>
      </c>
      <c r="I1020" s="107"/>
      <c r="J1020" s="107"/>
      <c r="K1020" s="107" t="s">
        <v>13</v>
      </c>
      <c r="L1020" s="6" t="s">
        <v>14</v>
      </c>
      <c r="M1020" s="46" t="s">
        <v>1412</v>
      </c>
      <c r="N1020" s="107" t="s">
        <v>174</v>
      </c>
      <c r="O1020" s="108"/>
    </row>
    <row r="1021" spans="1:15" x14ac:dyDescent="0.25">
      <c r="A1021" s="122"/>
      <c r="B1021" s="108" t="s">
        <v>1332</v>
      </c>
      <c r="C1021" s="108"/>
      <c r="D1021" s="108"/>
      <c r="E1021" s="108"/>
      <c r="F1021" s="108"/>
      <c r="G1021" s="108"/>
      <c r="H1021" s="108"/>
      <c r="I1021" s="108"/>
      <c r="J1021" s="108"/>
      <c r="K1021" s="108"/>
      <c r="L1021" s="6" t="s">
        <v>15</v>
      </c>
      <c r="M1021" s="56">
        <v>1032600753008</v>
      </c>
      <c r="N1021" s="108"/>
      <c r="O1021" s="108"/>
    </row>
    <row r="1022" spans="1:15" ht="63" x14ac:dyDescent="0.25">
      <c r="A1022" s="158"/>
      <c r="B1022" s="109" t="s">
        <v>1332</v>
      </c>
      <c r="C1022" s="109"/>
      <c r="D1022" s="109"/>
      <c r="E1022" s="109"/>
      <c r="F1022" s="109"/>
      <c r="G1022" s="109"/>
      <c r="H1022" s="109"/>
      <c r="I1022" s="109"/>
      <c r="J1022" s="109"/>
      <c r="K1022" s="109"/>
      <c r="L1022" s="6" t="s">
        <v>16</v>
      </c>
      <c r="M1022" s="6" t="s">
        <v>1413</v>
      </c>
      <c r="N1022" s="109"/>
      <c r="O1022" s="109"/>
    </row>
    <row r="1023" spans="1:15" x14ac:dyDescent="0.25">
      <c r="A1023" s="121">
        <v>335</v>
      </c>
      <c r="B1023" s="107" t="s">
        <v>1338</v>
      </c>
      <c r="C1023" s="107" t="s">
        <v>1414</v>
      </c>
      <c r="D1023" s="107" t="s">
        <v>309</v>
      </c>
      <c r="E1023" s="107" t="s">
        <v>20</v>
      </c>
      <c r="F1023" s="107">
        <v>4</v>
      </c>
      <c r="G1023" s="107">
        <v>1</v>
      </c>
      <c r="H1023" s="107">
        <v>0.75</v>
      </c>
      <c r="I1023" s="107"/>
      <c r="J1023" s="107"/>
      <c r="K1023" s="107" t="s">
        <v>13</v>
      </c>
      <c r="L1023" s="6" t="s">
        <v>14</v>
      </c>
      <c r="M1023" s="6" t="s">
        <v>269</v>
      </c>
      <c r="N1023" s="107" t="s">
        <v>174</v>
      </c>
      <c r="O1023" s="107"/>
    </row>
    <row r="1024" spans="1:15" x14ac:dyDescent="0.25">
      <c r="A1024" s="122"/>
      <c r="B1024" s="108" t="s">
        <v>1339</v>
      </c>
      <c r="C1024" s="108" t="s">
        <v>1414</v>
      </c>
      <c r="D1024" s="108"/>
      <c r="E1024" s="108"/>
      <c r="F1024" s="108"/>
      <c r="G1024" s="108"/>
      <c r="H1024" s="108"/>
      <c r="I1024" s="108"/>
      <c r="J1024" s="108"/>
      <c r="K1024" s="108"/>
      <c r="L1024" s="6" t="s">
        <v>15</v>
      </c>
      <c r="M1024" s="56">
        <v>1022301598549</v>
      </c>
      <c r="N1024" s="108"/>
      <c r="O1024" s="108"/>
    </row>
    <row r="1025" spans="1:15" ht="31.5" x14ac:dyDescent="0.25">
      <c r="A1025" s="158"/>
      <c r="B1025" s="109" t="s">
        <v>1338</v>
      </c>
      <c r="C1025" s="109" t="s">
        <v>1414</v>
      </c>
      <c r="D1025" s="109"/>
      <c r="E1025" s="109"/>
      <c r="F1025" s="109"/>
      <c r="G1025" s="109"/>
      <c r="H1025" s="109"/>
      <c r="I1025" s="109"/>
      <c r="J1025" s="109"/>
      <c r="K1025" s="109"/>
      <c r="L1025" s="6" t="s">
        <v>16</v>
      </c>
      <c r="M1025" s="14" t="s">
        <v>512</v>
      </c>
      <c r="N1025" s="109"/>
      <c r="O1025" s="109"/>
    </row>
    <row r="1026" spans="1:15" x14ac:dyDescent="0.25">
      <c r="A1026" s="121">
        <v>336</v>
      </c>
      <c r="B1026" s="136" t="s">
        <v>1340</v>
      </c>
      <c r="C1026" s="107" t="s">
        <v>1342</v>
      </c>
      <c r="D1026" s="107" t="s">
        <v>1859</v>
      </c>
      <c r="E1026" s="107" t="s">
        <v>20</v>
      </c>
      <c r="F1026" s="107">
        <v>4</v>
      </c>
      <c r="G1026" s="107">
        <v>1</v>
      </c>
      <c r="H1026" s="107">
        <v>0.75</v>
      </c>
      <c r="I1026" s="107"/>
      <c r="J1026" s="107"/>
      <c r="K1026" s="107" t="s">
        <v>13</v>
      </c>
      <c r="L1026" s="6" t="s">
        <v>14</v>
      </c>
      <c r="M1026" s="6" t="s">
        <v>832</v>
      </c>
      <c r="N1026" s="107" t="s">
        <v>152</v>
      </c>
      <c r="O1026" s="107"/>
    </row>
    <row r="1027" spans="1:15" x14ac:dyDescent="0.25">
      <c r="A1027" s="122"/>
      <c r="B1027" s="137" t="s">
        <v>1341</v>
      </c>
      <c r="C1027" s="108" t="s">
        <v>1343</v>
      </c>
      <c r="D1027" s="108"/>
      <c r="E1027" s="108"/>
      <c r="F1027" s="108"/>
      <c r="G1027" s="108"/>
      <c r="H1027" s="108"/>
      <c r="I1027" s="108"/>
      <c r="J1027" s="108"/>
      <c r="K1027" s="108"/>
      <c r="L1027" s="6" t="s">
        <v>15</v>
      </c>
      <c r="M1027" s="41" t="s">
        <v>1654</v>
      </c>
      <c r="N1027" s="108"/>
      <c r="O1027" s="108"/>
    </row>
    <row r="1028" spans="1:15" ht="63" x14ac:dyDescent="0.25">
      <c r="A1028" s="158"/>
      <c r="B1028" s="138" t="s">
        <v>1340</v>
      </c>
      <c r="C1028" s="109" t="s">
        <v>1342</v>
      </c>
      <c r="D1028" s="109"/>
      <c r="E1028" s="109"/>
      <c r="F1028" s="109"/>
      <c r="G1028" s="109"/>
      <c r="H1028" s="109"/>
      <c r="I1028" s="109"/>
      <c r="J1028" s="109"/>
      <c r="K1028" s="109"/>
      <c r="L1028" s="6" t="s">
        <v>16</v>
      </c>
      <c r="M1028" s="6" t="s">
        <v>833</v>
      </c>
      <c r="N1028" s="109"/>
      <c r="O1028" s="109"/>
    </row>
    <row r="1029" spans="1:15" x14ac:dyDescent="0.25">
      <c r="A1029" s="121">
        <v>337</v>
      </c>
      <c r="B1029" s="107" t="s">
        <v>1341</v>
      </c>
      <c r="C1029" s="107" t="s">
        <v>1343</v>
      </c>
      <c r="D1029" s="135" t="s">
        <v>309</v>
      </c>
      <c r="E1029" s="135" t="s">
        <v>20</v>
      </c>
      <c r="F1029" s="135">
        <v>2</v>
      </c>
      <c r="G1029" s="135">
        <v>1</v>
      </c>
      <c r="H1029" s="135">
        <v>0.36</v>
      </c>
      <c r="I1029" s="135"/>
      <c r="J1029" s="135"/>
      <c r="K1029" s="107" t="s">
        <v>42</v>
      </c>
      <c r="L1029" s="6" t="s">
        <v>43</v>
      </c>
      <c r="M1029" s="46" t="s">
        <v>1415</v>
      </c>
      <c r="N1029" s="107" t="s">
        <v>1416</v>
      </c>
      <c r="O1029" s="135"/>
    </row>
    <row r="1030" spans="1:15" x14ac:dyDescent="0.25">
      <c r="A1030" s="122"/>
      <c r="B1030" s="108" t="s">
        <v>1340</v>
      </c>
      <c r="C1030" s="108" t="s">
        <v>1342</v>
      </c>
      <c r="D1030" s="135"/>
      <c r="E1030" s="135"/>
      <c r="F1030" s="135"/>
      <c r="G1030" s="135"/>
      <c r="H1030" s="135"/>
      <c r="I1030" s="135"/>
      <c r="J1030" s="135"/>
      <c r="K1030" s="108"/>
      <c r="L1030" s="6" t="s">
        <v>318</v>
      </c>
      <c r="M1030" s="56">
        <v>2623100806807</v>
      </c>
      <c r="N1030" s="108"/>
      <c r="O1030" s="135"/>
    </row>
    <row r="1031" spans="1:15" ht="47.25" x14ac:dyDescent="0.25">
      <c r="A1031" s="158"/>
      <c r="B1031" s="109" t="s">
        <v>1341</v>
      </c>
      <c r="C1031" s="109" t="s">
        <v>1343</v>
      </c>
      <c r="D1031" s="135"/>
      <c r="E1031" s="135"/>
      <c r="F1031" s="135"/>
      <c r="G1031" s="135"/>
      <c r="H1031" s="135"/>
      <c r="I1031" s="135"/>
      <c r="J1031" s="135"/>
      <c r="K1031" s="109"/>
      <c r="L1031" s="6" t="s">
        <v>44</v>
      </c>
      <c r="M1031" s="46"/>
      <c r="N1031" s="108"/>
      <c r="O1031" s="135"/>
    </row>
    <row r="1032" spans="1:15" ht="31.5" x14ac:dyDescent="0.25">
      <c r="A1032" s="121">
        <v>338</v>
      </c>
      <c r="B1032" s="107" t="s">
        <v>1344</v>
      </c>
      <c r="C1032" s="107" t="s">
        <v>1346</v>
      </c>
      <c r="D1032" s="107" t="s">
        <v>309</v>
      </c>
      <c r="E1032" s="107" t="s">
        <v>20</v>
      </c>
      <c r="F1032" s="107">
        <v>40</v>
      </c>
      <c r="G1032" s="107">
        <v>2</v>
      </c>
      <c r="H1032" s="107">
        <v>8</v>
      </c>
      <c r="I1032" s="107"/>
      <c r="J1032" s="107"/>
      <c r="K1032" s="259" t="s">
        <v>13</v>
      </c>
      <c r="L1032" s="6" t="s">
        <v>14</v>
      </c>
      <c r="M1032" s="6" t="s">
        <v>640</v>
      </c>
      <c r="N1032" s="135" t="s">
        <v>152</v>
      </c>
      <c r="O1032" s="107"/>
    </row>
    <row r="1033" spans="1:15" x14ac:dyDescent="0.25">
      <c r="A1033" s="122"/>
      <c r="B1033" s="108" t="s">
        <v>1345</v>
      </c>
      <c r="C1033" s="108" t="s">
        <v>1347</v>
      </c>
      <c r="D1033" s="108"/>
      <c r="E1033" s="108"/>
      <c r="F1033" s="108"/>
      <c r="G1033" s="108"/>
      <c r="H1033" s="108"/>
      <c r="I1033" s="108"/>
      <c r="J1033" s="108"/>
      <c r="K1033" s="259"/>
      <c r="L1033" s="6" t="s">
        <v>15</v>
      </c>
      <c r="M1033" s="41" t="s">
        <v>1606</v>
      </c>
      <c r="N1033" s="135"/>
      <c r="O1033" s="108"/>
    </row>
    <row r="1034" spans="1:15" ht="47.25" x14ac:dyDescent="0.25">
      <c r="A1034" s="158"/>
      <c r="B1034" s="109" t="s">
        <v>1344</v>
      </c>
      <c r="C1034" s="109" t="s">
        <v>1346</v>
      </c>
      <c r="D1034" s="109"/>
      <c r="E1034" s="109"/>
      <c r="F1034" s="109"/>
      <c r="G1034" s="109"/>
      <c r="H1034" s="109"/>
      <c r="I1034" s="109"/>
      <c r="J1034" s="109"/>
      <c r="K1034" s="259"/>
      <c r="L1034" s="6" t="s">
        <v>16</v>
      </c>
      <c r="M1034" s="6" t="s">
        <v>641</v>
      </c>
      <c r="N1034" s="135"/>
      <c r="O1034" s="109"/>
    </row>
    <row r="1035" spans="1:15" ht="31.5" x14ac:dyDescent="0.25">
      <c r="A1035" s="121">
        <v>339</v>
      </c>
      <c r="B1035" s="135" t="s">
        <v>1345</v>
      </c>
      <c r="C1035" s="107" t="s">
        <v>1347</v>
      </c>
      <c r="D1035" s="107" t="s">
        <v>309</v>
      </c>
      <c r="E1035" s="107" t="s">
        <v>20</v>
      </c>
      <c r="F1035" s="107">
        <v>40</v>
      </c>
      <c r="G1035" s="107">
        <v>2</v>
      </c>
      <c r="H1035" s="107">
        <v>8</v>
      </c>
      <c r="I1035" s="107"/>
      <c r="J1035" s="107"/>
      <c r="K1035" s="153" t="s">
        <v>13</v>
      </c>
      <c r="L1035" s="6" t="s">
        <v>14</v>
      </c>
      <c r="M1035" s="6" t="s">
        <v>640</v>
      </c>
      <c r="N1035" s="107" t="s">
        <v>152</v>
      </c>
      <c r="O1035" s="107"/>
    </row>
    <row r="1036" spans="1:15" x14ac:dyDescent="0.25">
      <c r="A1036" s="122"/>
      <c r="B1036" s="135" t="s">
        <v>1344</v>
      </c>
      <c r="C1036" s="108" t="s">
        <v>1346</v>
      </c>
      <c r="D1036" s="108"/>
      <c r="E1036" s="108"/>
      <c r="F1036" s="108"/>
      <c r="G1036" s="108"/>
      <c r="H1036" s="108"/>
      <c r="I1036" s="108"/>
      <c r="J1036" s="108"/>
      <c r="K1036" s="153"/>
      <c r="L1036" s="6" t="s">
        <v>15</v>
      </c>
      <c r="M1036" s="41" t="s">
        <v>1606</v>
      </c>
      <c r="N1036" s="108"/>
      <c r="O1036" s="108"/>
    </row>
    <row r="1037" spans="1:15" ht="47.25" x14ac:dyDescent="0.25">
      <c r="A1037" s="158"/>
      <c r="B1037" s="135" t="s">
        <v>1345</v>
      </c>
      <c r="C1037" s="109" t="s">
        <v>1347</v>
      </c>
      <c r="D1037" s="109"/>
      <c r="E1037" s="109"/>
      <c r="F1037" s="109"/>
      <c r="G1037" s="109"/>
      <c r="H1037" s="109"/>
      <c r="I1037" s="109"/>
      <c r="J1037" s="109"/>
      <c r="K1037" s="153"/>
      <c r="L1037" s="6" t="s">
        <v>16</v>
      </c>
      <c r="M1037" s="6" t="s">
        <v>641</v>
      </c>
      <c r="N1037" s="109"/>
      <c r="O1037" s="109"/>
    </row>
    <row r="1038" spans="1:15" x14ac:dyDescent="0.25">
      <c r="A1038" s="121">
        <v>340</v>
      </c>
      <c r="B1038" s="107" t="s">
        <v>1344</v>
      </c>
      <c r="C1038" s="107" t="s">
        <v>1348</v>
      </c>
      <c r="D1038" s="107" t="s">
        <v>309</v>
      </c>
      <c r="E1038" s="107" t="s">
        <v>20</v>
      </c>
      <c r="F1038" s="107">
        <v>2</v>
      </c>
      <c r="G1038" s="107">
        <v>1</v>
      </c>
      <c r="H1038" s="107">
        <v>0.36</v>
      </c>
      <c r="I1038" s="107"/>
      <c r="J1038" s="107"/>
      <c r="K1038" s="153" t="s">
        <v>13</v>
      </c>
      <c r="L1038" s="6" t="s">
        <v>14</v>
      </c>
      <c r="M1038" s="46" t="s">
        <v>1417</v>
      </c>
      <c r="N1038" s="107"/>
      <c r="O1038" s="107"/>
    </row>
    <row r="1039" spans="1:15" x14ac:dyDescent="0.25">
      <c r="A1039" s="122"/>
      <c r="B1039" s="108" t="s">
        <v>1344</v>
      </c>
      <c r="C1039" s="108" t="s">
        <v>1348</v>
      </c>
      <c r="D1039" s="108"/>
      <c r="E1039" s="108"/>
      <c r="F1039" s="108"/>
      <c r="G1039" s="108"/>
      <c r="H1039" s="108"/>
      <c r="I1039" s="108"/>
      <c r="J1039" s="108"/>
      <c r="K1039" s="153"/>
      <c r="L1039" s="6" t="s">
        <v>15</v>
      </c>
      <c r="M1039" s="56">
        <v>1027700291376</v>
      </c>
      <c r="N1039" s="108"/>
      <c r="O1039" s="108"/>
    </row>
    <row r="1040" spans="1:15" ht="31.5" x14ac:dyDescent="0.25">
      <c r="A1040" s="158"/>
      <c r="B1040" s="109" t="s">
        <v>1344</v>
      </c>
      <c r="C1040" s="109" t="s">
        <v>1348</v>
      </c>
      <c r="D1040" s="109"/>
      <c r="E1040" s="109"/>
      <c r="F1040" s="109"/>
      <c r="G1040" s="109"/>
      <c r="H1040" s="109"/>
      <c r="I1040" s="109"/>
      <c r="J1040" s="109"/>
      <c r="K1040" s="153"/>
      <c r="L1040" s="6" t="s">
        <v>16</v>
      </c>
      <c r="M1040" s="6" t="s">
        <v>1418</v>
      </c>
      <c r="N1040" s="109"/>
      <c r="O1040" s="109"/>
    </row>
    <row r="1041" spans="1:15" x14ac:dyDescent="0.25">
      <c r="A1041" s="121">
        <v>341</v>
      </c>
      <c r="B1041" s="107" t="s">
        <v>1349</v>
      </c>
      <c r="C1041" s="107" t="s">
        <v>1351</v>
      </c>
      <c r="D1041" s="107" t="s">
        <v>309</v>
      </c>
      <c r="E1041" s="107" t="s">
        <v>20</v>
      </c>
      <c r="F1041" s="107">
        <v>4</v>
      </c>
      <c r="G1041" s="107">
        <v>1</v>
      </c>
      <c r="H1041" s="107">
        <v>0.75</v>
      </c>
      <c r="I1041" s="107"/>
      <c r="J1041" s="107"/>
      <c r="K1041" s="107" t="s">
        <v>42</v>
      </c>
      <c r="L1041" s="6" t="s">
        <v>43</v>
      </c>
      <c r="M1041" s="66" t="s">
        <v>1424</v>
      </c>
      <c r="N1041" s="107"/>
      <c r="O1041" s="107"/>
    </row>
    <row r="1042" spans="1:15" x14ac:dyDescent="0.25">
      <c r="A1042" s="122"/>
      <c r="B1042" s="108" t="s">
        <v>1350</v>
      </c>
      <c r="C1042" s="108" t="s">
        <v>1352</v>
      </c>
      <c r="D1042" s="108"/>
      <c r="E1042" s="108"/>
      <c r="F1042" s="108"/>
      <c r="G1042" s="108"/>
      <c r="H1042" s="108"/>
      <c r="I1042" s="108"/>
      <c r="J1042" s="108"/>
      <c r="K1042" s="108"/>
      <c r="L1042" s="6" t="s">
        <v>318</v>
      </c>
      <c r="M1042" s="66">
        <v>91703317113</v>
      </c>
      <c r="N1042" s="108"/>
      <c r="O1042" s="108"/>
    </row>
    <row r="1043" spans="1:15" ht="47.25" x14ac:dyDescent="0.25">
      <c r="A1043" s="158"/>
      <c r="B1043" s="109" t="s">
        <v>1349</v>
      </c>
      <c r="C1043" s="109" t="s">
        <v>1351</v>
      </c>
      <c r="D1043" s="109"/>
      <c r="E1043" s="109"/>
      <c r="F1043" s="109"/>
      <c r="G1043" s="109"/>
      <c r="H1043" s="109"/>
      <c r="I1043" s="109"/>
      <c r="J1043" s="109"/>
      <c r="K1043" s="109"/>
      <c r="L1043" s="6" t="s">
        <v>44</v>
      </c>
      <c r="M1043" s="66"/>
      <c r="N1043" s="109"/>
      <c r="O1043" s="109"/>
    </row>
    <row r="1044" spans="1:15" x14ac:dyDescent="0.25">
      <c r="A1044" s="121">
        <v>342</v>
      </c>
      <c r="B1044" s="107" t="s">
        <v>1350</v>
      </c>
      <c r="C1044" s="107" t="s">
        <v>1352</v>
      </c>
      <c r="D1044" s="107" t="s">
        <v>309</v>
      </c>
      <c r="E1044" s="107" t="s">
        <v>20</v>
      </c>
      <c r="F1044" s="107">
        <v>4</v>
      </c>
      <c r="G1044" s="107">
        <v>1</v>
      </c>
      <c r="H1044" s="107">
        <v>0.75</v>
      </c>
      <c r="I1044" s="107"/>
      <c r="J1044" s="107"/>
      <c r="K1044" s="107" t="s">
        <v>42</v>
      </c>
      <c r="L1044" s="6" t="s">
        <v>43</v>
      </c>
      <c r="M1044" s="66" t="s">
        <v>1425</v>
      </c>
      <c r="N1044" s="107"/>
      <c r="O1044" s="107"/>
    </row>
    <row r="1045" spans="1:15" x14ac:dyDescent="0.25">
      <c r="A1045" s="122"/>
      <c r="B1045" s="108" t="s">
        <v>1349</v>
      </c>
      <c r="C1045" s="108" t="s">
        <v>1351</v>
      </c>
      <c r="D1045" s="108"/>
      <c r="E1045" s="108"/>
      <c r="F1045" s="108"/>
      <c r="G1045" s="108"/>
      <c r="H1045" s="108"/>
      <c r="I1045" s="108"/>
      <c r="J1045" s="108"/>
      <c r="K1045" s="108"/>
      <c r="L1045" s="6" t="s">
        <v>318</v>
      </c>
      <c r="M1045" s="67" t="s">
        <v>1699</v>
      </c>
      <c r="N1045" s="108"/>
      <c r="O1045" s="108"/>
    </row>
    <row r="1046" spans="1:15" ht="47.25" x14ac:dyDescent="0.25">
      <c r="A1046" s="158"/>
      <c r="B1046" s="109" t="s">
        <v>1350</v>
      </c>
      <c r="C1046" s="109" t="s">
        <v>1352</v>
      </c>
      <c r="D1046" s="109"/>
      <c r="E1046" s="109"/>
      <c r="F1046" s="109"/>
      <c r="G1046" s="109"/>
      <c r="H1046" s="109"/>
      <c r="I1046" s="109"/>
      <c r="J1046" s="109"/>
      <c r="K1046" s="109"/>
      <c r="L1046" s="6" t="s">
        <v>44</v>
      </c>
      <c r="M1046" s="66"/>
      <c r="N1046" s="109"/>
      <c r="O1046" s="109"/>
    </row>
    <row r="1047" spans="1:15" x14ac:dyDescent="0.25">
      <c r="A1047" s="121">
        <v>343</v>
      </c>
      <c r="B1047" s="107" t="s">
        <v>1353</v>
      </c>
      <c r="C1047" s="107" t="s">
        <v>1354</v>
      </c>
      <c r="D1047" s="107" t="s">
        <v>309</v>
      </c>
      <c r="E1047" s="107" t="s">
        <v>20</v>
      </c>
      <c r="F1047" s="107">
        <v>8</v>
      </c>
      <c r="G1047" s="107">
        <v>2</v>
      </c>
      <c r="H1047" s="107">
        <v>0.75</v>
      </c>
      <c r="I1047" s="107"/>
      <c r="J1047" s="107"/>
      <c r="K1047" s="107" t="s">
        <v>13</v>
      </c>
      <c r="L1047" s="6" t="s">
        <v>14</v>
      </c>
      <c r="M1047" s="66" t="s">
        <v>1422</v>
      </c>
      <c r="N1047" s="107" t="s">
        <v>1423</v>
      </c>
      <c r="O1047" s="107"/>
    </row>
    <row r="1048" spans="1:15" x14ac:dyDescent="0.25">
      <c r="A1048" s="122"/>
      <c r="B1048" s="108" t="s">
        <v>1353</v>
      </c>
      <c r="C1048" s="108" t="s">
        <v>1354</v>
      </c>
      <c r="D1048" s="108"/>
      <c r="E1048" s="108"/>
      <c r="F1048" s="108"/>
      <c r="G1048" s="108"/>
      <c r="H1048" s="108"/>
      <c r="I1048" s="108"/>
      <c r="J1048" s="108"/>
      <c r="K1048" s="108"/>
      <c r="L1048" s="6" t="s">
        <v>15</v>
      </c>
      <c r="M1048" s="68">
        <v>1022603028953</v>
      </c>
      <c r="N1048" s="108"/>
      <c r="O1048" s="108"/>
    </row>
    <row r="1049" spans="1:15" ht="31.5" x14ac:dyDescent="0.25">
      <c r="A1049" s="158"/>
      <c r="B1049" s="109" t="s">
        <v>1353</v>
      </c>
      <c r="C1049" s="109" t="s">
        <v>1354</v>
      </c>
      <c r="D1049" s="109"/>
      <c r="E1049" s="109"/>
      <c r="F1049" s="109"/>
      <c r="G1049" s="109"/>
      <c r="H1049" s="109"/>
      <c r="I1049" s="109"/>
      <c r="J1049" s="109"/>
      <c r="K1049" s="109"/>
      <c r="L1049" s="6" t="s">
        <v>16</v>
      </c>
      <c r="M1049" s="69" t="s">
        <v>1353</v>
      </c>
      <c r="N1049" s="109"/>
      <c r="O1049" s="109"/>
    </row>
    <row r="1050" spans="1:15" x14ac:dyDescent="0.25">
      <c r="A1050" s="121">
        <v>344</v>
      </c>
      <c r="B1050" s="107" t="s">
        <v>1355</v>
      </c>
      <c r="C1050" s="107" t="s">
        <v>1356</v>
      </c>
      <c r="D1050" s="107" t="s">
        <v>309</v>
      </c>
      <c r="E1050" s="107" t="s">
        <v>20</v>
      </c>
      <c r="F1050" s="107">
        <v>40</v>
      </c>
      <c r="G1050" s="107">
        <v>2</v>
      </c>
      <c r="H1050" s="107">
        <v>8</v>
      </c>
      <c r="I1050" s="107"/>
      <c r="J1050" s="107"/>
      <c r="K1050" s="107" t="s">
        <v>13</v>
      </c>
      <c r="L1050" s="6" t="s">
        <v>14</v>
      </c>
      <c r="M1050" s="6" t="s">
        <v>832</v>
      </c>
      <c r="N1050" s="107" t="s">
        <v>152</v>
      </c>
      <c r="O1050" s="107"/>
    </row>
    <row r="1051" spans="1:15" x14ac:dyDescent="0.25">
      <c r="A1051" s="122"/>
      <c r="B1051" s="108" t="s">
        <v>1355</v>
      </c>
      <c r="C1051" s="108" t="s">
        <v>1356</v>
      </c>
      <c r="D1051" s="108"/>
      <c r="E1051" s="108"/>
      <c r="F1051" s="108"/>
      <c r="G1051" s="108"/>
      <c r="H1051" s="108"/>
      <c r="I1051" s="108"/>
      <c r="J1051" s="108"/>
      <c r="K1051" s="108"/>
      <c r="L1051" s="6" t="s">
        <v>15</v>
      </c>
      <c r="M1051" s="41" t="s">
        <v>1654</v>
      </c>
      <c r="N1051" s="108"/>
      <c r="O1051" s="108"/>
    </row>
    <row r="1052" spans="1:15" ht="63" x14ac:dyDescent="0.25">
      <c r="A1052" s="158"/>
      <c r="B1052" s="109" t="s">
        <v>1355</v>
      </c>
      <c r="C1052" s="109" t="s">
        <v>1356</v>
      </c>
      <c r="D1052" s="109"/>
      <c r="E1052" s="109"/>
      <c r="F1052" s="109"/>
      <c r="G1052" s="109"/>
      <c r="H1052" s="109"/>
      <c r="I1052" s="109"/>
      <c r="J1052" s="109"/>
      <c r="K1052" s="109"/>
      <c r="L1052" s="6" t="s">
        <v>16</v>
      </c>
      <c r="M1052" s="6" t="s">
        <v>833</v>
      </c>
      <c r="N1052" s="109"/>
      <c r="O1052" s="109"/>
    </row>
    <row r="1053" spans="1:15" ht="31.5" x14ac:dyDescent="0.25">
      <c r="A1053" s="121">
        <v>345</v>
      </c>
      <c r="B1053" s="107" t="s">
        <v>735</v>
      </c>
      <c r="C1053" s="107" t="s">
        <v>737</v>
      </c>
      <c r="D1053" s="107" t="s">
        <v>309</v>
      </c>
      <c r="E1053" s="107" t="s">
        <v>20</v>
      </c>
      <c r="F1053" s="107">
        <v>40</v>
      </c>
      <c r="G1053" s="107">
        <v>2</v>
      </c>
      <c r="H1053" s="107">
        <v>8</v>
      </c>
      <c r="I1053" s="107" t="s">
        <v>12</v>
      </c>
      <c r="J1053" s="107" t="s">
        <v>12</v>
      </c>
      <c r="K1053" s="107" t="s">
        <v>13</v>
      </c>
      <c r="L1053" s="6" t="s">
        <v>14</v>
      </c>
      <c r="M1053" s="6" t="s">
        <v>640</v>
      </c>
      <c r="N1053" s="107" t="s">
        <v>152</v>
      </c>
      <c r="O1053" s="107"/>
    </row>
    <row r="1054" spans="1:15" x14ac:dyDescent="0.25">
      <c r="A1054" s="122"/>
      <c r="B1054" s="108" t="s">
        <v>736</v>
      </c>
      <c r="C1054" s="108" t="s">
        <v>738</v>
      </c>
      <c r="D1054" s="108"/>
      <c r="E1054" s="108"/>
      <c r="F1054" s="108"/>
      <c r="G1054" s="108"/>
      <c r="H1054" s="108"/>
      <c r="I1054" s="108"/>
      <c r="J1054" s="108"/>
      <c r="K1054" s="108"/>
      <c r="L1054" s="6" t="s">
        <v>15</v>
      </c>
      <c r="M1054" s="41" t="s">
        <v>1606</v>
      </c>
      <c r="N1054" s="108"/>
      <c r="O1054" s="108"/>
    </row>
    <row r="1055" spans="1:15" ht="47.25" x14ac:dyDescent="0.25">
      <c r="A1055" s="158"/>
      <c r="B1055" s="109" t="s">
        <v>735</v>
      </c>
      <c r="C1055" s="109" t="s">
        <v>737</v>
      </c>
      <c r="D1055" s="109"/>
      <c r="E1055" s="109"/>
      <c r="F1055" s="109"/>
      <c r="G1055" s="109"/>
      <c r="H1055" s="109"/>
      <c r="I1055" s="109"/>
      <c r="J1055" s="109"/>
      <c r="K1055" s="109"/>
      <c r="L1055" s="6" t="s">
        <v>16</v>
      </c>
      <c r="M1055" s="6" t="s">
        <v>641</v>
      </c>
      <c r="N1055" s="109"/>
      <c r="O1055" s="109"/>
    </row>
    <row r="1056" spans="1:15" ht="31.5" x14ac:dyDescent="0.25">
      <c r="A1056" s="121">
        <v>346</v>
      </c>
      <c r="B1056" s="107" t="s">
        <v>736</v>
      </c>
      <c r="C1056" s="107" t="s">
        <v>738</v>
      </c>
      <c r="D1056" s="107" t="s">
        <v>309</v>
      </c>
      <c r="E1056" s="107" t="s">
        <v>20</v>
      </c>
      <c r="F1056" s="107">
        <v>40</v>
      </c>
      <c r="G1056" s="107">
        <v>2</v>
      </c>
      <c r="H1056" s="107">
        <v>8</v>
      </c>
      <c r="I1056" s="107" t="s">
        <v>12</v>
      </c>
      <c r="J1056" s="107" t="s">
        <v>12</v>
      </c>
      <c r="K1056" s="107" t="s">
        <v>13</v>
      </c>
      <c r="L1056" s="6" t="s">
        <v>14</v>
      </c>
      <c r="M1056" s="6" t="s">
        <v>640</v>
      </c>
      <c r="N1056" s="107" t="s">
        <v>152</v>
      </c>
      <c r="O1056" s="107"/>
    </row>
    <row r="1057" spans="1:15" x14ac:dyDescent="0.25">
      <c r="A1057" s="122"/>
      <c r="B1057" s="108" t="s">
        <v>735</v>
      </c>
      <c r="C1057" s="108" t="s">
        <v>737</v>
      </c>
      <c r="D1057" s="108"/>
      <c r="E1057" s="108"/>
      <c r="F1057" s="108"/>
      <c r="G1057" s="108"/>
      <c r="H1057" s="108"/>
      <c r="I1057" s="108"/>
      <c r="J1057" s="108"/>
      <c r="K1057" s="108"/>
      <c r="L1057" s="6" t="s">
        <v>15</v>
      </c>
      <c r="M1057" s="41" t="s">
        <v>1606</v>
      </c>
      <c r="N1057" s="108"/>
      <c r="O1057" s="108"/>
    </row>
    <row r="1058" spans="1:15" ht="47.25" x14ac:dyDescent="0.25">
      <c r="A1058" s="158"/>
      <c r="B1058" s="109" t="s">
        <v>736</v>
      </c>
      <c r="C1058" s="109" t="s">
        <v>738</v>
      </c>
      <c r="D1058" s="109"/>
      <c r="E1058" s="109"/>
      <c r="F1058" s="109"/>
      <c r="G1058" s="109"/>
      <c r="H1058" s="109"/>
      <c r="I1058" s="109"/>
      <c r="J1058" s="109"/>
      <c r="K1058" s="109"/>
      <c r="L1058" s="6" t="s">
        <v>16</v>
      </c>
      <c r="M1058" s="6" t="s">
        <v>641</v>
      </c>
      <c r="N1058" s="109"/>
      <c r="O1058" s="109"/>
    </row>
    <row r="1059" spans="1:15" x14ac:dyDescent="0.25">
      <c r="A1059" s="121">
        <v>347</v>
      </c>
      <c r="B1059" s="136" t="s">
        <v>739</v>
      </c>
      <c r="C1059" s="107" t="s">
        <v>740</v>
      </c>
      <c r="D1059" s="107" t="s">
        <v>309</v>
      </c>
      <c r="E1059" s="107" t="s">
        <v>20</v>
      </c>
      <c r="F1059" s="107">
        <v>4</v>
      </c>
      <c r="G1059" s="107">
        <v>1</v>
      </c>
      <c r="H1059" s="107">
        <v>0.75</v>
      </c>
      <c r="I1059" s="107" t="s">
        <v>12</v>
      </c>
      <c r="J1059" s="107" t="s">
        <v>12</v>
      </c>
      <c r="K1059" s="107" t="s">
        <v>42</v>
      </c>
      <c r="L1059" s="6" t="s">
        <v>43</v>
      </c>
      <c r="M1059" s="6" t="s">
        <v>741</v>
      </c>
      <c r="N1059" s="107" t="s">
        <v>92</v>
      </c>
      <c r="O1059" s="107"/>
    </row>
    <row r="1060" spans="1:15" x14ac:dyDescent="0.25">
      <c r="A1060" s="122"/>
      <c r="B1060" s="137" t="s">
        <v>739</v>
      </c>
      <c r="C1060" s="108" t="s">
        <v>740</v>
      </c>
      <c r="D1060" s="108"/>
      <c r="E1060" s="108"/>
      <c r="F1060" s="108"/>
      <c r="G1060" s="108"/>
      <c r="H1060" s="108"/>
      <c r="I1060" s="108"/>
      <c r="J1060" s="108"/>
      <c r="K1060" s="108"/>
      <c r="L1060" s="6" t="s">
        <v>318</v>
      </c>
      <c r="M1060" s="41" t="s">
        <v>1700</v>
      </c>
      <c r="N1060" s="108"/>
      <c r="O1060" s="108"/>
    </row>
    <row r="1061" spans="1:15" ht="47.25" x14ac:dyDescent="0.25">
      <c r="A1061" s="158"/>
      <c r="B1061" s="138" t="s">
        <v>739</v>
      </c>
      <c r="C1061" s="109" t="s">
        <v>740</v>
      </c>
      <c r="D1061" s="109"/>
      <c r="E1061" s="109"/>
      <c r="F1061" s="109"/>
      <c r="G1061" s="109"/>
      <c r="H1061" s="109"/>
      <c r="I1061" s="109"/>
      <c r="J1061" s="109"/>
      <c r="K1061" s="109"/>
      <c r="L1061" s="6" t="s">
        <v>44</v>
      </c>
      <c r="M1061" s="46"/>
      <c r="N1061" s="109"/>
      <c r="O1061" s="109"/>
    </row>
    <row r="1062" spans="1:15" ht="31.5" x14ac:dyDescent="0.25">
      <c r="A1062" s="121">
        <v>348</v>
      </c>
      <c r="B1062" s="136" t="s">
        <v>742</v>
      </c>
      <c r="C1062" s="107" t="s">
        <v>752</v>
      </c>
      <c r="D1062" s="107" t="s">
        <v>309</v>
      </c>
      <c r="E1062" s="107" t="s">
        <v>20</v>
      </c>
      <c r="F1062" s="107">
        <v>8</v>
      </c>
      <c r="G1062" s="107">
        <v>2</v>
      </c>
      <c r="H1062" s="107">
        <v>0.75</v>
      </c>
      <c r="I1062" s="107" t="s">
        <v>12</v>
      </c>
      <c r="J1062" s="107" t="s">
        <v>12</v>
      </c>
      <c r="K1062" s="107" t="s">
        <v>13</v>
      </c>
      <c r="L1062" s="6" t="s">
        <v>14</v>
      </c>
      <c r="M1062" s="6" t="s">
        <v>760</v>
      </c>
      <c r="N1062" s="107" t="s">
        <v>651</v>
      </c>
      <c r="O1062" s="107"/>
    </row>
    <row r="1063" spans="1:15" x14ac:dyDescent="0.25">
      <c r="A1063" s="122"/>
      <c r="B1063" s="137" t="s">
        <v>743</v>
      </c>
      <c r="C1063" s="108" t="s">
        <v>753</v>
      </c>
      <c r="D1063" s="108"/>
      <c r="E1063" s="108"/>
      <c r="F1063" s="108"/>
      <c r="G1063" s="108"/>
      <c r="H1063" s="108"/>
      <c r="I1063" s="108"/>
      <c r="J1063" s="108"/>
      <c r="K1063" s="108"/>
      <c r="L1063" s="6" t="s">
        <v>15</v>
      </c>
      <c r="M1063" s="41" t="s">
        <v>1701</v>
      </c>
      <c r="N1063" s="108"/>
      <c r="O1063" s="108"/>
    </row>
    <row r="1064" spans="1:15" ht="31.5" x14ac:dyDescent="0.25">
      <c r="A1064" s="158"/>
      <c r="B1064" s="138" t="s">
        <v>742</v>
      </c>
      <c r="C1064" s="109" t="s">
        <v>752</v>
      </c>
      <c r="D1064" s="109"/>
      <c r="E1064" s="109"/>
      <c r="F1064" s="109"/>
      <c r="G1064" s="109"/>
      <c r="H1064" s="109"/>
      <c r="I1064" s="109"/>
      <c r="J1064" s="109"/>
      <c r="K1064" s="109"/>
      <c r="L1064" s="6" t="s">
        <v>16</v>
      </c>
      <c r="M1064" s="6" t="s">
        <v>742</v>
      </c>
      <c r="N1064" s="109"/>
      <c r="O1064" s="109"/>
    </row>
    <row r="1065" spans="1:15" x14ac:dyDescent="0.25">
      <c r="A1065" s="121">
        <v>349</v>
      </c>
      <c r="B1065" s="136" t="s">
        <v>743</v>
      </c>
      <c r="C1065" s="107" t="s">
        <v>753</v>
      </c>
      <c r="D1065" s="107" t="s">
        <v>309</v>
      </c>
      <c r="E1065" s="107" t="s">
        <v>20</v>
      </c>
      <c r="F1065" s="107">
        <v>4</v>
      </c>
      <c r="G1065" s="107">
        <v>1</v>
      </c>
      <c r="H1065" s="107">
        <v>0.75</v>
      </c>
      <c r="I1065" s="107" t="s">
        <v>12</v>
      </c>
      <c r="J1065" s="107" t="s">
        <v>12</v>
      </c>
      <c r="K1065" s="107" t="s">
        <v>13</v>
      </c>
      <c r="L1065" s="6" t="s">
        <v>14</v>
      </c>
      <c r="M1065" s="6" t="s">
        <v>761</v>
      </c>
      <c r="N1065" s="107" t="s">
        <v>762</v>
      </c>
      <c r="O1065" s="107"/>
    </row>
    <row r="1066" spans="1:15" x14ac:dyDescent="0.25">
      <c r="A1066" s="122"/>
      <c r="B1066" s="137" t="s">
        <v>742</v>
      </c>
      <c r="C1066" s="108" t="s">
        <v>752</v>
      </c>
      <c r="D1066" s="108"/>
      <c r="E1066" s="108"/>
      <c r="F1066" s="108"/>
      <c r="G1066" s="108"/>
      <c r="H1066" s="108"/>
      <c r="I1066" s="108"/>
      <c r="J1066" s="108"/>
      <c r="K1066" s="108"/>
      <c r="L1066" s="6" t="s">
        <v>15</v>
      </c>
      <c r="M1066" s="41" t="s">
        <v>1702</v>
      </c>
      <c r="N1066" s="108"/>
      <c r="O1066" s="108"/>
    </row>
    <row r="1067" spans="1:15" ht="31.5" x14ac:dyDescent="0.25">
      <c r="A1067" s="158"/>
      <c r="B1067" s="138" t="s">
        <v>743</v>
      </c>
      <c r="C1067" s="109" t="s">
        <v>753</v>
      </c>
      <c r="D1067" s="109"/>
      <c r="E1067" s="109"/>
      <c r="F1067" s="109"/>
      <c r="G1067" s="109"/>
      <c r="H1067" s="109"/>
      <c r="I1067" s="109"/>
      <c r="J1067" s="109"/>
      <c r="K1067" s="109"/>
      <c r="L1067" s="6" t="s">
        <v>16</v>
      </c>
      <c r="M1067" s="46" t="s">
        <v>743</v>
      </c>
      <c r="N1067" s="109"/>
      <c r="O1067" s="109"/>
    </row>
    <row r="1068" spans="1:15" x14ac:dyDescent="0.25">
      <c r="A1068" s="121">
        <v>350</v>
      </c>
      <c r="B1068" s="107" t="s">
        <v>744</v>
      </c>
      <c r="C1068" s="107" t="s">
        <v>754</v>
      </c>
      <c r="D1068" s="107" t="s">
        <v>309</v>
      </c>
      <c r="E1068" s="107" t="s">
        <v>20</v>
      </c>
      <c r="F1068" s="107">
        <v>4</v>
      </c>
      <c r="G1068" s="107">
        <v>1</v>
      </c>
      <c r="H1068" s="107">
        <v>0.75</v>
      </c>
      <c r="I1068" s="107" t="s">
        <v>12</v>
      </c>
      <c r="J1068" s="107" t="s">
        <v>12</v>
      </c>
      <c r="K1068" s="107" t="s">
        <v>42</v>
      </c>
      <c r="L1068" s="6" t="s">
        <v>43</v>
      </c>
      <c r="M1068" s="6" t="s">
        <v>764</v>
      </c>
      <c r="N1068" s="107" t="s">
        <v>763</v>
      </c>
      <c r="O1068" s="107"/>
    </row>
    <row r="1069" spans="1:15" x14ac:dyDescent="0.25">
      <c r="A1069" s="122"/>
      <c r="B1069" s="108" t="s">
        <v>745</v>
      </c>
      <c r="C1069" s="108" t="s">
        <v>755</v>
      </c>
      <c r="D1069" s="108"/>
      <c r="E1069" s="108"/>
      <c r="F1069" s="108"/>
      <c r="G1069" s="108"/>
      <c r="H1069" s="108"/>
      <c r="I1069" s="108"/>
      <c r="J1069" s="108"/>
      <c r="K1069" s="108"/>
      <c r="L1069" s="6" t="s">
        <v>318</v>
      </c>
      <c r="M1069" s="41" t="s">
        <v>1703</v>
      </c>
      <c r="N1069" s="108"/>
      <c r="O1069" s="108"/>
    </row>
    <row r="1070" spans="1:15" ht="47.25" x14ac:dyDescent="0.25">
      <c r="A1070" s="158"/>
      <c r="B1070" s="109" t="s">
        <v>744</v>
      </c>
      <c r="C1070" s="109" t="s">
        <v>754</v>
      </c>
      <c r="D1070" s="109"/>
      <c r="E1070" s="109"/>
      <c r="F1070" s="109"/>
      <c r="G1070" s="109"/>
      <c r="H1070" s="109"/>
      <c r="I1070" s="109"/>
      <c r="J1070" s="109"/>
      <c r="K1070" s="109"/>
      <c r="L1070" s="6" t="s">
        <v>44</v>
      </c>
      <c r="M1070" s="46"/>
      <c r="N1070" s="109"/>
      <c r="O1070" s="109"/>
    </row>
    <row r="1071" spans="1:15" x14ac:dyDescent="0.25">
      <c r="A1071" s="121">
        <v>351</v>
      </c>
      <c r="B1071" s="107" t="s">
        <v>745</v>
      </c>
      <c r="C1071" s="107" t="s">
        <v>755</v>
      </c>
      <c r="D1071" s="107" t="s">
        <v>309</v>
      </c>
      <c r="E1071" s="107" t="s">
        <v>20</v>
      </c>
      <c r="F1071" s="107">
        <v>12</v>
      </c>
      <c r="G1071" s="107">
        <v>3</v>
      </c>
      <c r="H1071" s="107">
        <v>1.1000000000000001</v>
      </c>
      <c r="I1071" s="107" t="s">
        <v>12</v>
      </c>
      <c r="J1071" s="107" t="s">
        <v>12</v>
      </c>
      <c r="K1071" s="107" t="s">
        <v>42</v>
      </c>
      <c r="L1071" s="6" t="s">
        <v>43</v>
      </c>
      <c r="M1071" s="6" t="s">
        <v>765</v>
      </c>
      <c r="N1071" s="107" t="s">
        <v>766</v>
      </c>
      <c r="O1071" s="107"/>
    </row>
    <row r="1072" spans="1:15" x14ac:dyDescent="0.25">
      <c r="A1072" s="122"/>
      <c r="B1072" s="108" t="s">
        <v>744</v>
      </c>
      <c r="C1072" s="108" t="s">
        <v>754</v>
      </c>
      <c r="D1072" s="108"/>
      <c r="E1072" s="108"/>
      <c r="F1072" s="108"/>
      <c r="G1072" s="108"/>
      <c r="H1072" s="108"/>
      <c r="I1072" s="108"/>
      <c r="J1072" s="108"/>
      <c r="K1072" s="108"/>
      <c r="L1072" s="6" t="s">
        <v>318</v>
      </c>
      <c r="M1072" s="41" t="s">
        <v>1704</v>
      </c>
      <c r="N1072" s="108"/>
      <c r="O1072" s="108"/>
    </row>
    <row r="1073" spans="1:15" ht="47.25" x14ac:dyDescent="0.25">
      <c r="A1073" s="158"/>
      <c r="B1073" s="109" t="s">
        <v>745</v>
      </c>
      <c r="C1073" s="109" t="s">
        <v>755</v>
      </c>
      <c r="D1073" s="109"/>
      <c r="E1073" s="109"/>
      <c r="F1073" s="109"/>
      <c r="G1073" s="109"/>
      <c r="H1073" s="109"/>
      <c r="I1073" s="109"/>
      <c r="J1073" s="109"/>
      <c r="K1073" s="109"/>
      <c r="L1073" s="6" t="s">
        <v>44</v>
      </c>
      <c r="M1073" s="46"/>
      <c r="N1073" s="109"/>
      <c r="O1073" s="109"/>
    </row>
    <row r="1074" spans="1:15" ht="31.5" x14ac:dyDescent="0.25">
      <c r="A1074" s="121">
        <v>352</v>
      </c>
      <c r="B1074" s="107" t="s">
        <v>746</v>
      </c>
      <c r="C1074" s="107" t="s">
        <v>756</v>
      </c>
      <c r="D1074" s="107" t="s">
        <v>309</v>
      </c>
      <c r="E1074" s="107" t="s">
        <v>151</v>
      </c>
      <c r="F1074" s="107">
        <v>16</v>
      </c>
      <c r="G1074" s="107">
        <v>4</v>
      </c>
      <c r="H1074" s="107">
        <v>0.75</v>
      </c>
      <c r="I1074" s="107" t="s">
        <v>12</v>
      </c>
      <c r="J1074" s="107" t="s">
        <v>12</v>
      </c>
      <c r="K1074" s="107" t="s">
        <v>13</v>
      </c>
      <c r="L1074" s="6" t="s">
        <v>14</v>
      </c>
      <c r="M1074" s="6" t="s">
        <v>768</v>
      </c>
      <c r="N1074" s="107" t="s">
        <v>651</v>
      </c>
      <c r="O1074" s="107"/>
    </row>
    <row r="1075" spans="1:15" x14ac:dyDescent="0.25">
      <c r="A1075" s="122"/>
      <c r="B1075" s="108" t="s">
        <v>747</v>
      </c>
      <c r="C1075" s="108" t="s">
        <v>757</v>
      </c>
      <c r="D1075" s="108"/>
      <c r="E1075" s="108"/>
      <c r="F1075" s="108"/>
      <c r="G1075" s="108"/>
      <c r="H1075" s="108"/>
      <c r="I1075" s="108"/>
      <c r="J1075" s="108"/>
      <c r="K1075" s="108"/>
      <c r="L1075" s="6" t="s">
        <v>15</v>
      </c>
      <c r="M1075" s="41" t="s">
        <v>1705</v>
      </c>
      <c r="N1075" s="108"/>
      <c r="O1075" s="108"/>
    </row>
    <row r="1076" spans="1:15" ht="63" x14ac:dyDescent="0.25">
      <c r="A1076" s="158"/>
      <c r="B1076" s="109" t="s">
        <v>746</v>
      </c>
      <c r="C1076" s="109" t="s">
        <v>756</v>
      </c>
      <c r="D1076" s="109"/>
      <c r="E1076" s="109"/>
      <c r="F1076" s="109"/>
      <c r="G1076" s="109"/>
      <c r="H1076" s="109"/>
      <c r="I1076" s="109"/>
      <c r="J1076" s="109"/>
      <c r="K1076" s="109"/>
      <c r="L1076" s="6" t="s">
        <v>16</v>
      </c>
      <c r="M1076" s="6" t="s">
        <v>767</v>
      </c>
      <c r="N1076" s="109"/>
      <c r="O1076" s="109"/>
    </row>
    <row r="1077" spans="1:15" x14ac:dyDescent="0.25">
      <c r="A1077" s="121">
        <v>353</v>
      </c>
      <c r="B1077" s="136" t="s">
        <v>747</v>
      </c>
      <c r="C1077" s="107" t="s">
        <v>757</v>
      </c>
      <c r="D1077" s="107" t="s">
        <v>309</v>
      </c>
      <c r="E1077" s="107" t="s">
        <v>151</v>
      </c>
      <c r="F1077" s="107">
        <v>2</v>
      </c>
      <c r="G1077" s="107">
        <v>1</v>
      </c>
      <c r="H1077" s="107">
        <v>0.24</v>
      </c>
      <c r="I1077" s="107" t="s">
        <v>12</v>
      </c>
      <c r="J1077" s="107" t="s">
        <v>12</v>
      </c>
      <c r="K1077" s="107" t="s">
        <v>42</v>
      </c>
      <c r="L1077" s="6" t="s">
        <v>43</v>
      </c>
      <c r="M1077" s="6" t="s">
        <v>577</v>
      </c>
      <c r="N1077" s="107" t="s">
        <v>115</v>
      </c>
      <c r="O1077" s="107"/>
    </row>
    <row r="1078" spans="1:15" x14ac:dyDescent="0.25">
      <c r="A1078" s="122"/>
      <c r="B1078" s="137" t="s">
        <v>746</v>
      </c>
      <c r="C1078" s="108" t="s">
        <v>756</v>
      </c>
      <c r="D1078" s="108"/>
      <c r="E1078" s="108"/>
      <c r="F1078" s="108"/>
      <c r="G1078" s="108"/>
      <c r="H1078" s="108"/>
      <c r="I1078" s="108"/>
      <c r="J1078" s="108"/>
      <c r="K1078" s="108"/>
      <c r="L1078" s="6" t="s">
        <v>318</v>
      </c>
      <c r="M1078" s="14">
        <v>263410835080</v>
      </c>
      <c r="N1078" s="108"/>
      <c r="O1078" s="108"/>
    </row>
    <row r="1079" spans="1:15" ht="47.25" x14ac:dyDescent="0.25">
      <c r="A1079" s="158"/>
      <c r="B1079" s="138" t="s">
        <v>747</v>
      </c>
      <c r="C1079" s="109" t="s">
        <v>757</v>
      </c>
      <c r="D1079" s="109"/>
      <c r="E1079" s="109"/>
      <c r="F1079" s="109"/>
      <c r="G1079" s="109"/>
      <c r="H1079" s="109"/>
      <c r="I1079" s="109"/>
      <c r="J1079" s="109"/>
      <c r="K1079" s="109"/>
      <c r="L1079" s="6" t="s">
        <v>44</v>
      </c>
      <c r="M1079" s="46"/>
      <c r="N1079" s="109"/>
      <c r="O1079" s="109"/>
    </row>
    <row r="1080" spans="1:15" x14ac:dyDescent="0.25">
      <c r="A1080" s="121">
        <v>354</v>
      </c>
      <c r="B1080" s="136" t="s">
        <v>748</v>
      </c>
      <c r="C1080" s="107" t="s">
        <v>758</v>
      </c>
      <c r="D1080" s="107" t="s">
        <v>309</v>
      </c>
      <c r="E1080" s="107" t="s">
        <v>151</v>
      </c>
      <c r="F1080" s="107">
        <v>8</v>
      </c>
      <c r="G1080" s="107">
        <v>2</v>
      </c>
      <c r="H1080" s="107">
        <v>0.75</v>
      </c>
      <c r="I1080" s="107" t="s">
        <v>12</v>
      </c>
      <c r="J1080" s="107" t="s">
        <v>12</v>
      </c>
      <c r="K1080" s="107" t="s">
        <v>13</v>
      </c>
      <c r="L1080" s="6" t="s">
        <v>14</v>
      </c>
      <c r="M1080" s="6" t="s">
        <v>750</v>
      </c>
      <c r="N1080" s="107" t="s">
        <v>751</v>
      </c>
      <c r="O1080" s="107">
        <v>356241</v>
      </c>
    </row>
    <row r="1081" spans="1:15" x14ac:dyDescent="0.25">
      <c r="A1081" s="122"/>
      <c r="B1081" s="137" t="s">
        <v>749</v>
      </c>
      <c r="C1081" s="108" t="s">
        <v>759</v>
      </c>
      <c r="D1081" s="108"/>
      <c r="E1081" s="108"/>
      <c r="F1081" s="108"/>
      <c r="G1081" s="108"/>
      <c r="H1081" s="108"/>
      <c r="I1081" s="108"/>
      <c r="J1081" s="108"/>
      <c r="K1081" s="108"/>
      <c r="L1081" s="6" t="s">
        <v>15</v>
      </c>
      <c r="M1081" s="14">
        <v>1072645000746</v>
      </c>
      <c r="N1081" s="108"/>
      <c r="O1081" s="108"/>
    </row>
    <row r="1082" spans="1:15" ht="31.5" x14ac:dyDescent="0.25">
      <c r="A1082" s="158"/>
      <c r="B1082" s="138" t="s">
        <v>748</v>
      </c>
      <c r="C1082" s="109" t="s">
        <v>758</v>
      </c>
      <c r="D1082" s="109"/>
      <c r="E1082" s="109"/>
      <c r="F1082" s="109"/>
      <c r="G1082" s="109"/>
      <c r="H1082" s="109"/>
      <c r="I1082" s="109"/>
      <c r="J1082" s="109"/>
      <c r="K1082" s="109"/>
      <c r="L1082" s="6" t="s">
        <v>16</v>
      </c>
      <c r="M1082" s="6" t="s">
        <v>748</v>
      </c>
      <c r="N1082" s="109"/>
      <c r="O1082" s="109"/>
    </row>
    <row r="1083" spans="1:15" x14ac:dyDescent="0.25">
      <c r="A1083" s="121">
        <v>355</v>
      </c>
      <c r="B1083" s="136" t="s">
        <v>749</v>
      </c>
      <c r="C1083" s="107" t="s">
        <v>759</v>
      </c>
      <c r="D1083" s="107" t="s">
        <v>309</v>
      </c>
      <c r="E1083" s="107" t="s">
        <v>151</v>
      </c>
      <c r="F1083" s="107">
        <v>16</v>
      </c>
      <c r="G1083" s="107">
        <v>4</v>
      </c>
      <c r="H1083" s="107">
        <v>0.75</v>
      </c>
      <c r="I1083" s="107" t="s">
        <v>12</v>
      </c>
      <c r="J1083" s="107" t="s">
        <v>12</v>
      </c>
      <c r="K1083" s="107" t="s">
        <v>13</v>
      </c>
      <c r="L1083" s="6" t="s">
        <v>14</v>
      </c>
      <c r="M1083" s="6" t="s">
        <v>769</v>
      </c>
      <c r="N1083" s="107" t="s">
        <v>651</v>
      </c>
      <c r="O1083" s="107">
        <v>356241</v>
      </c>
    </row>
    <row r="1084" spans="1:15" x14ac:dyDescent="0.25">
      <c r="A1084" s="122"/>
      <c r="B1084" s="137" t="s">
        <v>748</v>
      </c>
      <c r="C1084" s="108" t="s">
        <v>758</v>
      </c>
      <c r="D1084" s="108"/>
      <c r="E1084" s="108"/>
      <c r="F1084" s="108"/>
      <c r="G1084" s="108"/>
      <c r="H1084" s="108"/>
      <c r="I1084" s="108"/>
      <c r="J1084" s="108"/>
      <c r="K1084" s="108"/>
      <c r="L1084" s="6" t="s">
        <v>15</v>
      </c>
      <c r="M1084" s="14">
        <v>1082645001185</v>
      </c>
      <c r="N1084" s="108"/>
      <c r="O1084" s="108"/>
    </row>
    <row r="1085" spans="1:15" ht="31.5" x14ac:dyDescent="0.25">
      <c r="A1085" s="158"/>
      <c r="B1085" s="138" t="s">
        <v>749</v>
      </c>
      <c r="C1085" s="109" t="s">
        <v>759</v>
      </c>
      <c r="D1085" s="109"/>
      <c r="E1085" s="109"/>
      <c r="F1085" s="109"/>
      <c r="G1085" s="109"/>
      <c r="H1085" s="109"/>
      <c r="I1085" s="109"/>
      <c r="J1085" s="109"/>
      <c r="K1085" s="109"/>
      <c r="L1085" s="6" t="s">
        <v>16</v>
      </c>
      <c r="M1085" s="6" t="s">
        <v>749</v>
      </c>
      <c r="N1085" s="109"/>
      <c r="O1085" s="109"/>
    </row>
    <row r="1086" spans="1:15" x14ac:dyDescent="0.25">
      <c r="A1086" s="121">
        <v>356</v>
      </c>
      <c r="B1086" s="136" t="s">
        <v>770</v>
      </c>
      <c r="C1086" s="107" t="s">
        <v>772</v>
      </c>
      <c r="D1086" s="107" t="s">
        <v>309</v>
      </c>
      <c r="E1086" s="107" t="s">
        <v>151</v>
      </c>
      <c r="F1086" s="107">
        <v>4</v>
      </c>
      <c r="G1086" s="107">
        <v>1</v>
      </c>
      <c r="H1086" s="107">
        <v>0.75</v>
      </c>
      <c r="I1086" s="107" t="s">
        <v>12</v>
      </c>
      <c r="J1086" s="107" t="s">
        <v>12</v>
      </c>
      <c r="K1086" s="107" t="s">
        <v>13</v>
      </c>
      <c r="L1086" s="6" t="s">
        <v>14</v>
      </c>
      <c r="M1086" s="6" t="s">
        <v>775</v>
      </c>
      <c r="N1086" s="107" t="s">
        <v>774</v>
      </c>
      <c r="O1086" s="107">
        <v>356241</v>
      </c>
    </row>
    <row r="1087" spans="1:15" x14ac:dyDescent="0.25">
      <c r="A1087" s="122"/>
      <c r="B1087" s="137" t="s">
        <v>771</v>
      </c>
      <c r="C1087" s="108" t="s">
        <v>773</v>
      </c>
      <c r="D1087" s="108"/>
      <c r="E1087" s="108"/>
      <c r="F1087" s="108"/>
      <c r="G1087" s="108"/>
      <c r="H1087" s="108"/>
      <c r="I1087" s="108"/>
      <c r="J1087" s="108"/>
      <c r="K1087" s="108"/>
      <c r="L1087" s="6" t="s">
        <v>15</v>
      </c>
      <c r="M1087" s="14">
        <v>1102600002405</v>
      </c>
      <c r="N1087" s="108"/>
      <c r="O1087" s="108"/>
    </row>
    <row r="1088" spans="1:15" ht="47.25" x14ac:dyDescent="0.25">
      <c r="A1088" s="158"/>
      <c r="B1088" s="138" t="s">
        <v>770</v>
      </c>
      <c r="C1088" s="109" t="s">
        <v>772</v>
      </c>
      <c r="D1088" s="109"/>
      <c r="E1088" s="109"/>
      <c r="F1088" s="109"/>
      <c r="G1088" s="109"/>
      <c r="H1088" s="109"/>
      <c r="I1088" s="109"/>
      <c r="J1088" s="109"/>
      <c r="K1088" s="109"/>
      <c r="L1088" s="6" t="s">
        <v>16</v>
      </c>
      <c r="M1088" s="6" t="s">
        <v>776</v>
      </c>
      <c r="N1088" s="109"/>
      <c r="O1088" s="109"/>
    </row>
    <row r="1089" spans="1:15" x14ac:dyDescent="0.25">
      <c r="A1089" s="121">
        <v>357</v>
      </c>
      <c r="B1089" s="107" t="s">
        <v>771</v>
      </c>
      <c r="C1089" s="107" t="s">
        <v>773</v>
      </c>
      <c r="D1089" s="107" t="s">
        <v>309</v>
      </c>
      <c r="E1089" s="107" t="s">
        <v>151</v>
      </c>
      <c r="F1089" s="107">
        <v>16</v>
      </c>
      <c r="G1089" s="107">
        <v>4</v>
      </c>
      <c r="H1089" s="107">
        <v>0.75</v>
      </c>
      <c r="I1089" s="107" t="s">
        <v>12</v>
      </c>
      <c r="J1089" s="107" t="s">
        <v>12</v>
      </c>
      <c r="K1089" s="107" t="s">
        <v>42</v>
      </c>
      <c r="L1089" s="6" t="s">
        <v>43</v>
      </c>
      <c r="M1089" s="6" t="s">
        <v>777</v>
      </c>
      <c r="N1089" s="107"/>
      <c r="O1089" s="107">
        <v>356241</v>
      </c>
    </row>
    <row r="1090" spans="1:15" x14ac:dyDescent="0.25">
      <c r="A1090" s="122"/>
      <c r="B1090" s="108" t="s">
        <v>770</v>
      </c>
      <c r="C1090" s="108" t="s">
        <v>772</v>
      </c>
      <c r="D1090" s="108"/>
      <c r="E1090" s="108"/>
      <c r="F1090" s="108"/>
      <c r="G1090" s="108"/>
      <c r="H1090" s="108"/>
      <c r="I1090" s="108"/>
      <c r="J1090" s="108"/>
      <c r="K1090" s="108"/>
      <c r="L1090" s="6" t="s">
        <v>318</v>
      </c>
      <c r="M1090" s="41" t="s">
        <v>1706</v>
      </c>
      <c r="N1090" s="108"/>
      <c r="O1090" s="108"/>
    </row>
    <row r="1091" spans="1:15" ht="47.25" x14ac:dyDescent="0.25">
      <c r="A1091" s="158"/>
      <c r="B1091" s="109" t="s">
        <v>771</v>
      </c>
      <c r="C1091" s="109" t="s">
        <v>773</v>
      </c>
      <c r="D1091" s="109"/>
      <c r="E1091" s="109"/>
      <c r="F1091" s="109"/>
      <c r="G1091" s="109"/>
      <c r="H1091" s="109"/>
      <c r="I1091" s="109"/>
      <c r="J1091" s="109"/>
      <c r="K1091" s="109"/>
      <c r="L1091" s="6" t="s">
        <v>44</v>
      </c>
      <c r="M1091" s="46"/>
      <c r="N1091" s="109"/>
      <c r="O1091" s="109"/>
    </row>
    <row r="1092" spans="1:15" x14ac:dyDescent="0.25">
      <c r="A1092" s="121">
        <v>358</v>
      </c>
      <c r="B1092" s="107" t="s">
        <v>778</v>
      </c>
      <c r="C1092" s="107" t="s">
        <v>780</v>
      </c>
      <c r="D1092" s="107" t="s">
        <v>309</v>
      </c>
      <c r="E1092" s="107" t="s">
        <v>20</v>
      </c>
      <c r="F1092" s="107">
        <v>8</v>
      </c>
      <c r="G1092" s="107">
        <v>2</v>
      </c>
      <c r="H1092" s="107">
        <v>0.75</v>
      </c>
      <c r="I1092" s="107" t="s">
        <v>12</v>
      </c>
      <c r="J1092" s="107" t="s">
        <v>12</v>
      </c>
      <c r="K1092" s="107" t="s">
        <v>42</v>
      </c>
      <c r="L1092" s="6" t="s">
        <v>43</v>
      </c>
      <c r="M1092" s="6" t="s">
        <v>806</v>
      </c>
      <c r="N1092" s="107"/>
      <c r="O1092" s="107"/>
    </row>
    <row r="1093" spans="1:15" x14ac:dyDescent="0.25">
      <c r="A1093" s="122"/>
      <c r="B1093" s="108" t="s">
        <v>779</v>
      </c>
      <c r="C1093" s="108" t="s">
        <v>781</v>
      </c>
      <c r="D1093" s="108"/>
      <c r="E1093" s="108"/>
      <c r="F1093" s="108"/>
      <c r="G1093" s="108"/>
      <c r="H1093" s="108"/>
      <c r="I1093" s="108"/>
      <c r="J1093" s="108"/>
      <c r="K1093" s="108"/>
      <c r="L1093" s="6" t="s">
        <v>318</v>
      </c>
      <c r="M1093" s="41" t="s">
        <v>1707</v>
      </c>
      <c r="N1093" s="108"/>
      <c r="O1093" s="108"/>
    </row>
    <row r="1094" spans="1:15" ht="47.25" x14ac:dyDescent="0.25">
      <c r="A1094" s="158"/>
      <c r="B1094" s="109" t="s">
        <v>778</v>
      </c>
      <c r="C1094" s="109" t="s">
        <v>780</v>
      </c>
      <c r="D1094" s="109"/>
      <c r="E1094" s="109"/>
      <c r="F1094" s="109"/>
      <c r="G1094" s="109"/>
      <c r="H1094" s="109"/>
      <c r="I1094" s="109"/>
      <c r="J1094" s="109"/>
      <c r="K1094" s="109"/>
      <c r="L1094" s="6" t="s">
        <v>44</v>
      </c>
      <c r="M1094" s="46"/>
      <c r="N1094" s="109"/>
      <c r="O1094" s="109"/>
    </row>
    <row r="1095" spans="1:15" x14ac:dyDescent="0.25">
      <c r="A1095" s="121">
        <v>359</v>
      </c>
      <c r="B1095" s="107" t="s">
        <v>779</v>
      </c>
      <c r="C1095" s="107" t="s">
        <v>781</v>
      </c>
      <c r="D1095" s="107" t="s">
        <v>309</v>
      </c>
      <c r="E1095" s="107" t="s">
        <v>20</v>
      </c>
      <c r="F1095" s="107">
        <v>8</v>
      </c>
      <c r="G1095" s="107">
        <v>2</v>
      </c>
      <c r="H1095" s="107">
        <v>0.75</v>
      </c>
      <c r="I1095" s="107" t="s">
        <v>12</v>
      </c>
      <c r="J1095" s="107" t="s">
        <v>12</v>
      </c>
      <c r="K1095" s="107" t="s">
        <v>42</v>
      </c>
      <c r="L1095" s="6" t="s">
        <v>43</v>
      </c>
      <c r="M1095" s="6" t="s">
        <v>1709</v>
      </c>
      <c r="N1095" s="107" t="s">
        <v>807</v>
      </c>
      <c r="O1095" s="107"/>
    </row>
    <row r="1096" spans="1:15" x14ac:dyDescent="0.25">
      <c r="A1096" s="122"/>
      <c r="B1096" s="108" t="s">
        <v>778</v>
      </c>
      <c r="C1096" s="108" t="s">
        <v>780</v>
      </c>
      <c r="D1096" s="108"/>
      <c r="E1096" s="108"/>
      <c r="F1096" s="108"/>
      <c r="G1096" s="108"/>
      <c r="H1096" s="108"/>
      <c r="I1096" s="108"/>
      <c r="J1096" s="108"/>
      <c r="K1096" s="108"/>
      <c r="L1096" s="6" t="s">
        <v>318</v>
      </c>
      <c r="M1096" s="41" t="s">
        <v>1708</v>
      </c>
      <c r="N1096" s="108"/>
      <c r="O1096" s="108"/>
    </row>
    <row r="1097" spans="1:15" ht="47.25" x14ac:dyDescent="0.25">
      <c r="A1097" s="158"/>
      <c r="B1097" s="109" t="s">
        <v>779</v>
      </c>
      <c r="C1097" s="109" t="s">
        <v>781</v>
      </c>
      <c r="D1097" s="109"/>
      <c r="E1097" s="109"/>
      <c r="F1097" s="109"/>
      <c r="G1097" s="109"/>
      <c r="H1097" s="109"/>
      <c r="I1097" s="109"/>
      <c r="J1097" s="109"/>
      <c r="K1097" s="109"/>
      <c r="L1097" s="6" t="s">
        <v>44</v>
      </c>
      <c r="M1097" s="46"/>
      <c r="N1097" s="109"/>
      <c r="O1097" s="109"/>
    </row>
    <row r="1098" spans="1:15" x14ac:dyDescent="0.25">
      <c r="A1098" s="121">
        <v>360</v>
      </c>
      <c r="B1098" s="107" t="s">
        <v>782</v>
      </c>
      <c r="C1098" s="107" t="s">
        <v>784</v>
      </c>
      <c r="D1098" s="107" t="s">
        <v>309</v>
      </c>
      <c r="E1098" s="107" t="s">
        <v>20</v>
      </c>
      <c r="F1098" s="107">
        <v>2</v>
      </c>
      <c r="G1098" s="107">
        <v>1</v>
      </c>
      <c r="H1098" s="107">
        <v>0.36</v>
      </c>
      <c r="I1098" s="107"/>
      <c r="J1098" s="107"/>
      <c r="K1098" s="107" t="s">
        <v>42</v>
      </c>
      <c r="L1098" s="6" t="s">
        <v>43</v>
      </c>
      <c r="M1098" s="6" t="s">
        <v>808</v>
      </c>
      <c r="N1098" s="107"/>
      <c r="O1098" s="107"/>
    </row>
    <row r="1099" spans="1:15" x14ac:dyDescent="0.25">
      <c r="A1099" s="122"/>
      <c r="B1099" s="108" t="s">
        <v>783</v>
      </c>
      <c r="C1099" s="108" t="s">
        <v>785</v>
      </c>
      <c r="D1099" s="108"/>
      <c r="E1099" s="108"/>
      <c r="F1099" s="108"/>
      <c r="G1099" s="108"/>
      <c r="H1099" s="108"/>
      <c r="I1099" s="108"/>
      <c r="J1099" s="108"/>
      <c r="K1099" s="108"/>
      <c r="L1099" s="6" t="s">
        <v>318</v>
      </c>
      <c r="M1099" s="41" t="s">
        <v>1710</v>
      </c>
      <c r="N1099" s="108"/>
      <c r="O1099" s="108"/>
    </row>
    <row r="1100" spans="1:15" ht="47.25" x14ac:dyDescent="0.25">
      <c r="A1100" s="158"/>
      <c r="B1100" s="109" t="s">
        <v>782</v>
      </c>
      <c r="C1100" s="109" t="s">
        <v>784</v>
      </c>
      <c r="D1100" s="109"/>
      <c r="E1100" s="109"/>
      <c r="F1100" s="109"/>
      <c r="G1100" s="109"/>
      <c r="H1100" s="109"/>
      <c r="I1100" s="109"/>
      <c r="J1100" s="109"/>
      <c r="K1100" s="109"/>
      <c r="L1100" s="6" t="s">
        <v>44</v>
      </c>
      <c r="M1100" s="46"/>
      <c r="N1100" s="109"/>
      <c r="O1100" s="109"/>
    </row>
    <row r="1101" spans="1:15" x14ac:dyDescent="0.25">
      <c r="A1101" s="121">
        <v>361</v>
      </c>
      <c r="B1101" s="136" t="s">
        <v>783</v>
      </c>
      <c r="C1101" s="107" t="s">
        <v>785</v>
      </c>
      <c r="D1101" s="107" t="s">
        <v>309</v>
      </c>
      <c r="E1101" s="107" t="s">
        <v>20</v>
      </c>
      <c r="F1101" s="107">
        <v>8</v>
      </c>
      <c r="G1101" s="107">
        <v>2</v>
      </c>
      <c r="H1101" s="107">
        <v>0.75</v>
      </c>
      <c r="I1101" s="107" t="s">
        <v>12</v>
      </c>
      <c r="J1101" s="107" t="s">
        <v>12</v>
      </c>
      <c r="K1101" s="107" t="s">
        <v>13</v>
      </c>
      <c r="L1101" s="6" t="s">
        <v>14</v>
      </c>
      <c r="M1101" s="6" t="s">
        <v>809</v>
      </c>
      <c r="N1101" s="107" t="s">
        <v>818</v>
      </c>
      <c r="O1101" s="107"/>
    </row>
    <row r="1102" spans="1:15" x14ac:dyDescent="0.25">
      <c r="A1102" s="122"/>
      <c r="B1102" s="137" t="s">
        <v>782</v>
      </c>
      <c r="C1102" s="108" t="s">
        <v>784</v>
      </c>
      <c r="D1102" s="108"/>
      <c r="E1102" s="108"/>
      <c r="F1102" s="108"/>
      <c r="G1102" s="108"/>
      <c r="H1102" s="108"/>
      <c r="I1102" s="108"/>
      <c r="J1102" s="108"/>
      <c r="K1102" s="108"/>
      <c r="L1102" s="6" t="s">
        <v>15</v>
      </c>
      <c r="M1102" s="41" t="s">
        <v>1711</v>
      </c>
      <c r="N1102" s="108"/>
      <c r="O1102" s="108"/>
    </row>
    <row r="1103" spans="1:15" ht="31.5" x14ac:dyDescent="0.25">
      <c r="A1103" s="158"/>
      <c r="B1103" s="138" t="s">
        <v>783</v>
      </c>
      <c r="C1103" s="109" t="s">
        <v>785</v>
      </c>
      <c r="D1103" s="109"/>
      <c r="E1103" s="109"/>
      <c r="F1103" s="109"/>
      <c r="G1103" s="109"/>
      <c r="H1103" s="109"/>
      <c r="I1103" s="109"/>
      <c r="J1103" s="109"/>
      <c r="K1103" s="109"/>
      <c r="L1103" s="6" t="s">
        <v>16</v>
      </c>
      <c r="M1103" s="6" t="s">
        <v>783</v>
      </c>
      <c r="N1103" s="109"/>
      <c r="O1103" s="109"/>
    </row>
    <row r="1104" spans="1:15" ht="31.5" x14ac:dyDescent="0.25">
      <c r="A1104" s="121">
        <v>362</v>
      </c>
      <c r="B1104" s="136" t="s">
        <v>786</v>
      </c>
      <c r="C1104" s="107" t="s">
        <v>788</v>
      </c>
      <c r="D1104" s="107" t="s">
        <v>309</v>
      </c>
      <c r="E1104" s="107" t="s">
        <v>20</v>
      </c>
      <c r="F1104" s="107">
        <v>4</v>
      </c>
      <c r="G1104" s="107">
        <v>1</v>
      </c>
      <c r="H1104" s="107">
        <v>0.75</v>
      </c>
      <c r="I1104" s="107" t="s">
        <v>12</v>
      </c>
      <c r="J1104" s="107" t="s">
        <v>12</v>
      </c>
      <c r="K1104" s="107" t="s">
        <v>13</v>
      </c>
      <c r="L1104" s="6" t="s">
        <v>14</v>
      </c>
      <c r="M1104" s="6" t="s">
        <v>811</v>
      </c>
      <c r="N1104" s="107" t="s">
        <v>651</v>
      </c>
      <c r="O1104" s="107"/>
    </row>
    <row r="1105" spans="1:15" x14ac:dyDescent="0.25">
      <c r="A1105" s="122"/>
      <c r="B1105" s="137" t="s">
        <v>787</v>
      </c>
      <c r="C1105" s="108" t="s">
        <v>789</v>
      </c>
      <c r="D1105" s="108"/>
      <c r="E1105" s="108"/>
      <c r="F1105" s="108"/>
      <c r="G1105" s="108"/>
      <c r="H1105" s="108"/>
      <c r="I1105" s="108"/>
      <c r="J1105" s="108"/>
      <c r="K1105" s="108"/>
      <c r="L1105" s="6" t="s">
        <v>15</v>
      </c>
      <c r="M1105" s="41" t="s">
        <v>1712</v>
      </c>
      <c r="N1105" s="108"/>
      <c r="O1105" s="108"/>
    </row>
    <row r="1106" spans="1:15" ht="47.25" x14ac:dyDescent="0.25">
      <c r="A1106" s="158"/>
      <c r="B1106" s="138" t="s">
        <v>786</v>
      </c>
      <c r="C1106" s="109" t="s">
        <v>788</v>
      </c>
      <c r="D1106" s="109"/>
      <c r="E1106" s="109"/>
      <c r="F1106" s="109"/>
      <c r="G1106" s="109"/>
      <c r="H1106" s="109"/>
      <c r="I1106" s="109"/>
      <c r="J1106" s="109"/>
      <c r="K1106" s="109"/>
      <c r="L1106" s="6" t="s">
        <v>16</v>
      </c>
      <c r="M1106" s="6" t="s">
        <v>810</v>
      </c>
      <c r="N1106" s="109"/>
      <c r="O1106" s="109"/>
    </row>
    <row r="1107" spans="1:15" x14ac:dyDescent="0.25">
      <c r="A1107" s="121">
        <v>363</v>
      </c>
      <c r="B1107" s="107" t="s">
        <v>787</v>
      </c>
      <c r="C1107" s="107" t="s">
        <v>789</v>
      </c>
      <c r="D1107" s="107" t="s">
        <v>309</v>
      </c>
      <c r="E1107" s="107" t="s">
        <v>20</v>
      </c>
      <c r="F1107" s="107">
        <v>4</v>
      </c>
      <c r="G1107" s="107">
        <v>1</v>
      </c>
      <c r="H1107" s="107">
        <v>0.75</v>
      </c>
      <c r="I1107" s="107" t="s">
        <v>12</v>
      </c>
      <c r="J1107" s="107" t="s">
        <v>12</v>
      </c>
      <c r="K1107" s="107" t="s">
        <v>1713</v>
      </c>
      <c r="L1107" s="6" t="s">
        <v>43</v>
      </c>
      <c r="M1107" s="6" t="s">
        <v>1714</v>
      </c>
      <c r="N1107" s="107" t="s">
        <v>1464</v>
      </c>
      <c r="O1107" s="107">
        <v>356240</v>
      </c>
    </row>
    <row r="1108" spans="1:15" x14ac:dyDescent="0.25">
      <c r="A1108" s="122"/>
      <c r="B1108" s="108" t="s">
        <v>786</v>
      </c>
      <c r="C1108" s="108" t="s">
        <v>788</v>
      </c>
      <c r="D1108" s="108"/>
      <c r="E1108" s="108"/>
      <c r="F1108" s="108"/>
      <c r="G1108" s="108"/>
      <c r="H1108" s="108"/>
      <c r="I1108" s="108"/>
      <c r="J1108" s="108"/>
      <c r="K1108" s="108"/>
      <c r="L1108" s="6" t="s">
        <v>318</v>
      </c>
      <c r="M1108" s="48"/>
      <c r="N1108" s="108"/>
      <c r="O1108" s="108"/>
    </row>
    <row r="1109" spans="1:15" ht="47.25" x14ac:dyDescent="0.25">
      <c r="A1109" s="158"/>
      <c r="B1109" s="109" t="s">
        <v>787</v>
      </c>
      <c r="C1109" s="109" t="s">
        <v>789</v>
      </c>
      <c r="D1109" s="109"/>
      <c r="E1109" s="109"/>
      <c r="F1109" s="109"/>
      <c r="G1109" s="109"/>
      <c r="H1109" s="109"/>
      <c r="I1109" s="109"/>
      <c r="J1109" s="109"/>
      <c r="K1109" s="109"/>
      <c r="L1109" s="6" t="s">
        <v>44</v>
      </c>
      <c r="M1109" s="46"/>
      <c r="N1109" s="109"/>
      <c r="O1109" s="109"/>
    </row>
    <row r="1110" spans="1:15" ht="31.5" x14ac:dyDescent="0.25">
      <c r="A1110" s="121">
        <v>364</v>
      </c>
      <c r="B1110" s="136" t="s">
        <v>790</v>
      </c>
      <c r="C1110" s="107" t="s">
        <v>792</v>
      </c>
      <c r="D1110" s="107" t="s">
        <v>309</v>
      </c>
      <c r="E1110" s="107" t="s">
        <v>20</v>
      </c>
      <c r="F1110" s="107">
        <v>4</v>
      </c>
      <c r="G1110" s="107">
        <v>1</v>
      </c>
      <c r="H1110" s="107">
        <v>0.75</v>
      </c>
      <c r="I1110" s="107" t="s">
        <v>12</v>
      </c>
      <c r="J1110" s="107" t="s">
        <v>12</v>
      </c>
      <c r="K1110" s="107" t="s">
        <v>13</v>
      </c>
      <c r="L1110" s="6" t="s">
        <v>14</v>
      </c>
      <c r="M1110" s="6" t="s">
        <v>812</v>
      </c>
      <c r="N1110" s="107" t="s">
        <v>651</v>
      </c>
      <c r="O1110" s="107">
        <v>356241</v>
      </c>
    </row>
    <row r="1111" spans="1:15" x14ac:dyDescent="0.25">
      <c r="A1111" s="122"/>
      <c r="B1111" s="137" t="s">
        <v>791</v>
      </c>
      <c r="C1111" s="108" t="s">
        <v>784</v>
      </c>
      <c r="D1111" s="108"/>
      <c r="E1111" s="108"/>
      <c r="F1111" s="108"/>
      <c r="G1111" s="108"/>
      <c r="H1111" s="108"/>
      <c r="I1111" s="108"/>
      <c r="J1111" s="108"/>
      <c r="K1111" s="108"/>
      <c r="L1111" s="6" t="s">
        <v>15</v>
      </c>
      <c r="M1111" s="41" t="s">
        <v>1533</v>
      </c>
      <c r="N1111" s="108"/>
      <c r="O1111" s="108"/>
    </row>
    <row r="1112" spans="1:15" ht="47.25" x14ac:dyDescent="0.25">
      <c r="A1112" s="158"/>
      <c r="B1112" s="138" t="s">
        <v>790</v>
      </c>
      <c r="C1112" s="109" t="s">
        <v>792</v>
      </c>
      <c r="D1112" s="109"/>
      <c r="E1112" s="109"/>
      <c r="F1112" s="109"/>
      <c r="G1112" s="109"/>
      <c r="H1112" s="109"/>
      <c r="I1112" s="109"/>
      <c r="J1112" s="109"/>
      <c r="K1112" s="109"/>
      <c r="L1112" s="6" t="s">
        <v>16</v>
      </c>
      <c r="M1112" s="6" t="s">
        <v>813</v>
      </c>
      <c r="N1112" s="109"/>
      <c r="O1112" s="109"/>
    </row>
    <row r="1113" spans="1:15" x14ac:dyDescent="0.25">
      <c r="A1113" s="121">
        <v>365</v>
      </c>
      <c r="B1113" s="107" t="s">
        <v>791</v>
      </c>
      <c r="C1113" s="107" t="s">
        <v>784</v>
      </c>
      <c r="D1113" s="107" t="s">
        <v>309</v>
      </c>
      <c r="E1113" s="107" t="s">
        <v>20</v>
      </c>
      <c r="F1113" s="107">
        <v>2</v>
      </c>
      <c r="G1113" s="107">
        <v>1</v>
      </c>
      <c r="H1113" s="107">
        <v>0.36</v>
      </c>
      <c r="I1113" s="107"/>
      <c r="J1113" s="107"/>
      <c r="K1113" s="107" t="s">
        <v>42</v>
      </c>
      <c r="L1113" s="6" t="s">
        <v>43</v>
      </c>
      <c r="M1113" s="6" t="s">
        <v>808</v>
      </c>
      <c r="N1113" s="107" t="s">
        <v>115</v>
      </c>
      <c r="O1113" s="107"/>
    </row>
    <row r="1114" spans="1:15" x14ac:dyDescent="0.25">
      <c r="A1114" s="122"/>
      <c r="B1114" s="108" t="s">
        <v>790</v>
      </c>
      <c r="C1114" s="108" t="s">
        <v>792</v>
      </c>
      <c r="D1114" s="108"/>
      <c r="E1114" s="108"/>
      <c r="F1114" s="108"/>
      <c r="G1114" s="108"/>
      <c r="H1114" s="108"/>
      <c r="I1114" s="108"/>
      <c r="J1114" s="108"/>
      <c r="K1114" s="108"/>
      <c r="L1114" s="6" t="s">
        <v>318</v>
      </c>
      <c r="M1114" s="41" t="s">
        <v>1710</v>
      </c>
      <c r="N1114" s="108"/>
      <c r="O1114" s="108"/>
    </row>
    <row r="1115" spans="1:15" ht="47.25" x14ac:dyDescent="0.25">
      <c r="A1115" s="158"/>
      <c r="B1115" s="109" t="s">
        <v>791</v>
      </c>
      <c r="C1115" s="109" t="s">
        <v>784</v>
      </c>
      <c r="D1115" s="109"/>
      <c r="E1115" s="109"/>
      <c r="F1115" s="109"/>
      <c r="G1115" s="109"/>
      <c r="H1115" s="109"/>
      <c r="I1115" s="109"/>
      <c r="J1115" s="109"/>
      <c r="K1115" s="109"/>
      <c r="L1115" s="6" t="s">
        <v>44</v>
      </c>
      <c r="M1115" s="46"/>
      <c r="N1115" s="109"/>
      <c r="O1115" s="109"/>
    </row>
    <row r="1116" spans="1:15" ht="31.5" x14ac:dyDescent="0.25">
      <c r="A1116" s="121">
        <v>366</v>
      </c>
      <c r="B1116" s="136" t="s">
        <v>793</v>
      </c>
      <c r="C1116" s="107" t="s">
        <v>795</v>
      </c>
      <c r="D1116" s="107" t="s">
        <v>309</v>
      </c>
      <c r="E1116" s="107" t="s">
        <v>20</v>
      </c>
      <c r="F1116" s="107">
        <v>4</v>
      </c>
      <c r="G1116" s="107">
        <v>1</v>
      </c>
      <c r="H1116" s="107">
        <v>0.75</v>
      </c>
      <c r="I1116" s="107"/>
      <c r="J1116" s="107"/>
      <c r="K1116" s="107" t="s">
        <v>13</v>
      </c>
      <c r="L1116" s="6" t="s">
        <v>14</v>
      </c>
      <c r="M1116" s="6" t="s">
        <v>815</v>
      </c>
      <c r="N1116" s="107" t="s">
        <v>816</v>
      </c>
      <c r="O1116" s="107">
        <v>355003</v>
      </c>
    </row>
    <row r="1117" spans="1:15" x14ac:dyDescent="0.25">
      <c r="A1117" s="122"/>
      <c r="B1117" s="137" t="s">
        <v>794</v>
      </c>
      <c r="C1117" s="108" t="s">
        <v>796</v>
      </c>
      <c r="D1117" s="108"/>
      <c r="E1117" s="108"/>
      <c r="F1117" s="108"/>
      <c r="G1117" s="108"/>
      <c r="H1117" s="108"/>
      <c r="I1117" s="108"/>
      <c r="J1117" s="108"/>
      <c r="K1117" s="108"/>
      <c r="L1117" s="6" t="s">
        <v>15</v>
      </c>
      <c r="M1117" s="41" t="s">
        <v>1715</v>
      </c>
      <c r="N1117" s="108"/>
      <c r="O1117" s="108"/>
    </row>
    <row r="1118" spans="1:15" ht="47.25" x14ac:dyDescent="0.25">
      <c r="A1118" s="158"/>
      <c r="B1118" s="138" t="s">
        <v>793</v>
      </c>
      <c r="C1118" s="109" t="s">
        <v>795</v>
      </c>
      <c r="D1118" s="109"/>
      <c r="E1118" s="109"/>
      <c r="F1118" s="109"/>
      <c r="G1118" s="109"/>
      <c r="H1118" s="109"/>
      <c r="I1118" s="109"/>
      <c r="J1118" s="109"/>
      <c r="K1118" s="109"/>
      <c r="L1118" s="6" t="s">
        <v>16</v>
      </c>
      <c r="M1118" s="6" t="s">
        <v>814</v>
      </c>
      <c r="N1118" s="109"/>
      <c r="O1118" s="109"/>
    </row>
    <row r="1119" spans="1:15" x14ac:dyDescent="0.25">
      <c r="A1119" s="121">
        <v>367</v>
      </c>
      <c r="B1119" s="136" t="s">
        <v>794</v>
      </c>
      <c r="C1119" s="107" t="s">
        <v>796</v>
      </c>
      <c r="D1119" s="107" t="s">
        <v>309</v>
      </c>
      <c r="E1119" s="107" t="s">
        <v>20</v>
      </c>
      <c r="F1119" s="107">
        <v>4</v>
      </c>
      <c r="G1119" s="107">
        <v>1</v>
      </c>
      <c r="H1119" s="107">
        <v>0.75</v>
      </c>
      <c r="I1119" s="107"/>
      <c r="J1119" s="107"/>
      <c r="K1119" s="107" t="s">
        <v>13</v>
      </c>
      <c r="L1119" s="6" t="s">
        <v>14</v>
      </c>
      <c r="M1119" s="6" t="s">
        <v>269</v>
      </c>
      <c r="N1119" s="107" t="s">
        <v>115</v>
      </c>
      <c r="O1119" s="107">
        <v>356240</v>
      </c>
    </row>
    <row r="1120" spans="1:15" x14ac:dyDescent="0.25">
      <c r="A1120" s="122"/>
      <c r="B1120" s="137" t="s">
        <v>793</v>
      </c>
      <c r="C1120" s="108" t="s">
        <v>795</v>
      </c>
      <c r="D1120" s="108"/>
      <c r="E1120" s="108"/>
      <c r="F1120" s="108"/>
      <c r="G1120" s="108"/>
      <c r="H1120" s="108"/>
      <c r="I1120" s="108"/>
      <c r="J1120" s="108"/>
      <c r="K1120" s="108"/>
      <c r="L1120" s="6" t="s">
        <v>15</v>
      </c>
      <c r="M1120" s="41" t="s">
        <v>1716</v>
      </c>
      <c r="N1120" s="108"/>
      <c r="O1120" s="108"/>
    </row>
    <row r="1121" spans="1:15" ht="31.5" x14ac:dyDescent="0.25">
      <c r="A1121" s="158"/>
      <c r="B1121" s="138" t="s">
        <v>794</v>
      </c>
      <c r="C1121" s="109" t="s">
        <v>796</v>
      </c>
      <c r="D1121" s="109"/>
      <c r="E1121" s="109"/>
      <c r="F1121" s="109"/>
      <c r="G1121" s="109"/>
      <c r="H1121" s="109"/>
      <c r="I1121" s="109"/>
      <c r="J1121" s="109"/>
      <c r="K1121" s="109"/>
      <c r="L1121" s="6" t="s">
        <v>16</v>
      </c>
      <c r="M1121" s="6" t="s">
        <v>512</v>
      </c>
      <c r="N1121" s="109"/>
      <c r="O1121" s="109"/>
    </row>
    <row r="1122" spans="1:15" x14ac:dyDescent="0.25">
      <c r="A1122" s="121">
        <v>368</v>
      </c>
      <c r="B1122" s="107" t="s">
        <v>797</v>
      </c>
      <c r="C1122" s="107" t="s">
        <v>799</v>
      </c>
      <c r="D1122" s="107" t="s">
        <v>309</v>
      </c>
      <c r="E1122" s="107" t="s">
        <v>151</v>
      </c>
      <c r="F1122" s="107">
        <v>12</v>
      </c>
      <c r="G1122" s="107">
        <v>3</v>
      </c>
      <c r="H1122" s="107">
        <v>0.75</v>
      </c>
      <c r="I1122" s="107"/>
      <c r="J1122" s="107"/>
      <c r="K1122" s="107" t="s">
        <v>13</v>
      </c>
      <c r="L1122" s="6" t="s">
        <v>14</v>
      </c>
      <c r="M1122" s="6" t="s">
        <v>817</v>
      </c>
      <c r="N1122" s="107" t="s">
        <v>818</v>
      </c>
      <c r="O1122" s="107">
        <v>355041</v>
      </c>
    </row>
    <row r="1123" spans="1:15" x14ac:dyDescent="0.25">
      <c r="A1123" s="122"/>
      <c r="B1123" s="108" t="s">
        <v>798</v>
      </c>
      <c r="C1123" s="108" t="s">
        <v>780</v>
      </c>
      <c r="D1123" s="108"/>
      <c r="E1123" s="108"/>
      <c r="F1123" s="108"/>
      <c r="G1123" s="108"/>
      <c r="H1123" s="108"/>
      <c r="I1123" s="108"/>
      <c r="J1123" s="108"/>
      <c r="K1123" s="108"/>
      <c r="L1123" s="6" t="s">
        <v>15</v>
      </c>
      <c r="M1123" s="41" t="s">
        <v>1717</v>
      </c>
      <c r="N1123" s="108"/>
      <c r="O1123" s="108"/>
    </row>
    <row r="1124" spans="1:15" ht="31.5" x14ac:dyDescent="0.25">
      <c r="A1124" s="158"/>
      <c r="B1124" s="109" t="s">
        <v>797</v>
      </c>
      <c r="C1124" s="109" t="s">
        <v>799</v>
      </c>
      <c r="D1124" s="109"/>
      <c r="E1124" s="109"/>
      <c r="F1124" s="109"/>
      <c r="G1124" s="109"/>
      <c r="H1124" s="109"/>
      <c r="I1124" s="109"/>
      <c r="J1124" s="109"/>
      <c r="K1124" s="109"/>
      <c r="L1124" s="6" t="s">
        <v>16</v>
      </c>
      <c r="M1124" s="46" t="s">
        <v>797</v>
      </c>
      <c r="N1124" s="109"/>
      <c r="O1124" s="109"/>
    </row>
    <row r="1125" spans="1:15" ht="47.25" x14ac:dyDescent="0.25">
      <c r="A1125" s="121">
        <v>369</v>
      </c>
      <c r="B1125" s="107" t="s">
        <v>798</v>
      </c>
      <c r="C1125" s="107" t="s">
        <v>780</v>
      </c>
      <c r="D1125" s="107" t="s">
        <v>309</v>
      </c>
      <c r="E1125" s="107" t="s">
        <v>20</v>
      </c>
      <c r="F1125" s="107">
        <v>22</v>
      </c>
      <c r="G1125" s="107">
        <v>5</v>
      </c>
      <c r="H1125" s="107">
        <v>0.75</v>
      </c>
      <c r="I1125" s="107"/>
      <c r="J1125" s="107"/>
      <c r="K1125" s="107" t="s">
        <v>13</v>
      </c>
      <c r="L1125" s="6" t="s">
        <v>14</v>
      </c>
      <c r="M1125" s="6" t="s">
        <v>1719</v>
      </c>
      <c r="N1125" s="107" t="s">
        <v>819</v>
      </c>
      <c r="O1125" s="107"/>
    </row>
    <row r="1126" spans="1:15" x14ac:dyDescent="0.25">
      <c r="A1126" s="122"/>
      <c r="B1126" s="108" t="s">
        <v>797</v>
      </c>
      <c r="C1126" s="108" t="s">
        <v>799</v>
      </c>
      <c r="D1126" s="108"/>
      <c r="E1126" s="108"/>
      <c r="F1126" s="108"/>
      <c r="G1126" s="108"/>
      <c r="H1126" s="108"/>
      <c r="I1126" s="108"/>
      <c r="J1126" s="108"/>
      <c r="K1126" s="108"/>
      <c r="L1126" s="6" t="s">
        <v>15</v>
      </c>
      <c r="M1126" s="41" t="s">
        <v>1718</v>
      </c>
      <c r="N1126" s="108"/>
      <c r="O1126" s="108"/>
    </row>
    <row r="1127" spans="1:15" ht="47.25" x14ac:dyDescent="0.25">
      <c r="A1127" s="158"/>
      <c r="B1127" s="109" t="s">
        <v>798</v>
      </c>
      <c r="C1127" s="109" t="s">
        <v>780</v>
      </c>
      <c r="D1127" s="109"/>
      <c r="E1127" s="109"/>
      <c r="F1127" s="109"/>
      <c r="G1127" s="109"/>
      <c r="H1127" s="109"/>
      <c r="I1127" s="109"/>
      <c r="J1127" s="109"/>
      <c r="K1127" s="109"/>
      <c r="L1127" s="6" t="s">
        <v>44</v>
      </c>
      <c r="M1127" s="46"/>
      <c r="N1127" s="109"/>
      <c r="O1127" s="109"/>
    </row>
    <row r="1128" spans="1:15" x14ac:dyDescent="0.25">
      <c r="A1128" s="121">
        <v>370</v>
      </c>
      <c r="B1128" s="136" t="s">
        <v>800</v>
      </c>
      <c r="C1128" s="107" t="s">
        <v>802</v>
      </c>
      <c r="D1128" s="107" t="s">
        <v>309</v>
      </c>
      <c r="E1128" s="107" t="s">
        <v>20</v>
      </c>
      <c r="F1128" s="107">
        <v>6</v>
      </c>
      <c r="G1128" s="107">
        <v>2</v>
      </c>
      <c r="H1128" s="107">
        <v>0.75</v>
      </c>
      <c r="I1128" s="107"/>
      <c r="J1128" s="107"/>
      <c r="K1128" s="107" t="s">
        <v>13</v>
      </c>
      <c r="L1128" s="6" t="s">
        <v>14</v>
      </c>
      <c r="M1128" s="6" t="s">
        <v>820</v>
      </c>
      <c r="N1128" s="107" t="s">
        <v>651</v>
      </c>
      <c r="O1128" s="107">
        <v>356240</v>
      </c>
    </row>
    <row r="1129" spans="1:15" x14ac:dyDescent="0.25">
      <c r="A1129" s="122"/>
      <c r="B1129" s="137" t="s">
        <v>801</v>
      </c>
      <c r="C1129" s="108" t="s">
        <v>803</v>
      </c>
      <c r="D1129" s="108"/>
      <c r="E1129" s="108"/>
      <c r="F1129" s="108"/>
      <c r="G1129" s="108"/>
      <c r="H1129" s="108"/>
      <c r="I1129" s="108"/>
      <c r="J1129" s="108"/>
      <c r="K1129" s="108"/>
      <c r="L1129" s="6" t="s">
        <v>15</v>
      </c>
      <c r="M1129" s="41" t="s">
        <v>1720</v>
      </c>
      <c r="N1129" s="108"/>
      <c r="O1129" s="108"/>
    </row>
    <row r="1130" spans="1:15" ht="31.5" x14ac:dyDescent="0.25">
      <c r="A1130" s="158"/>
      <c r="B1130" s="138" t="s">
        <v>800</v>
      </c>
      <c r="C1130" s="109" t="s">
        <v>802</v>
      </c>
      <c r="D1130" s="109"/>
      <c r="E1130" s="109"/>
      <c r="F1130" s="109"/>
      <c r="G1130" s="109"/>
      <c r="H1130" s="109"/>
      <c r="I1130" s="109"/>
      <c r="J1130" s="109"/>
      <c r="K1130" s="109"/>
      <c r="L1130" s="6" t="s">
        <v>16</v>
      </c>
      <c r="M1130" s="46" t="s">
        <v>821</v>
      </c>
      <c r="N1130" s="109"/>
      <c r="O1130" s="109"/>
    </row>
    <row r="1131" spans="1:15" x14ac:dyDescent="0.25">
      <c r="A1131" s="121">
        <v>371</v>
      </c>
      <c r="B1131" s="136" t="s">
        <v>801</v>
      </c>
      <c r="C1131" s="107" t="s">
        <v>803</v>
      </c>
      <c r="D1131" s="107" t="s">
        <v>309</v>
      </c>
      <c r="E1131" s="107" t="s">
        <v>20</v>
      </c>
      <c r="F1131" s="107">
        <v>4</v>
      </c>
      <c r="G1131" s="107">
        <v>1</v>
      </c>
      <c r="H1131" s="107">
        <v>0.75</v>
      </c>
      <c r="I1131" s="107"/>
      <c r="J1131" s="107"/>
      <c r="K1131" s="107" t="s">
        <v>13</v>
      </c>
      <c r="L1131" s="6" t="s">
        <v>14</v>
      </c>
      <c r="M1131" s="6" t="s">
        <v>822</v>
      </c>
      <c r="N1131" s="107" t="s">
        <v>818</v>
      </c>
      <c r="O1131" s="107"/>
    </row>
    <row r="1132" spans="1:15" x14ac:dyDescent="0.25">
      <c r="A1132" s="122"/>
      <c r="B1132" s="137" t="s">
        <v>800</v>
      </c>
      <c r="C1132" s="108" t="s">
        <v>802</v>
      </c>
      <c r="D1132" s="108"/>
      <c r="E1132" s="108"/>
      <c r="F1132" s="108"/>
      <c r="G1132" s="108"/>
      <c r="H1132" s="108"/>
      <c r="I1132" s="108"/>
      <c r="J1132" s="108"/>
      <c r="K1132" s="108"/>
      <c r="L1132" s="6" t="s">
        <v>15</v>
      </c>
      <c r="M1132" s="41" t="s">
        <v>1721</v>
      </c>
      <c r="N1132" s="108"/>
      <c r="O1132" s="108"/>
    </row>
    <row r="1133" spans="1:15" ht="31.5" x14ac:dyDescent="0.25">
      <c r="A1133" s="158"/>
      <c r="B1133" s="138" t="s">
        <v>801</v>
      </c>
      <c r="C1133" s="109" t="s">
        <v>803</v>
      </c>
      <c r="D1133" s="109"/>
      <c r="E1133" s="109"/>
      <c r="F1133" s="109"/>
      <c r="G1133" s="109"/>
      <c r="H1133" s="109"/>
      <c r="I1133" s="109"/>
      <c r="J1133" s="109"/>
      <c r="K1133" s="109"/>
      <c r="L1133" s="6" t="s">
        <v>16</v>
      </c>
      <c r="M1133" s="46" t="s">
        <v>801</v>
      </c>
      <c r="N1133" s="109"/>
      <c r="O1133" s="109"/>
    </row>
    <row r="1134" spans="1:15" x14ac:dyDescent="0.25">
      <c r="A1134" s="121">
        <v>372</v>
      </c>
      <c r="B1134" s="136" t="s">
        <v>804</v>
      </c>
      <c r="C1134" s="107" t="s">
        <v>805</v>
      </c>
      <c r="D1134" s="107" t="s">
        <v>309</v>
      </c>
      <c r="E1134" s="107" t="s">
        <v>20</v>
      </c>
      <c r="F1134" s="107">
        <v>4</v>
      </c>
      <c r="G1134" s="107">
        <v>1</v>
      </c>
      <c r="H1134" s="107">
        <v>0.75</v>
      </c>
      <c r="I1134" s="107"/>
      <c r="J1134" s="107"/>
      <c r="K1134" s="107" t="s">
        <v>13</v>
      </c>
      <c r="L1134" s="6" t="s">
        <v>14</v>
      </c>
      <c r="M1134" s="6" t="s">
        <v>269</v>
      </c>
      <c r="N1134" s="107" t="s">
        <v>115</v>
      </c>
      <c r="O1134" s="201">
        <v>131000</v>
      </c>
    </row>
    <row r="1135" spans="1:15" x14ac:dyDescent="0.25">
      <c r="A1135" s="122"/>
      <c r="B1135" s="137" t="s">
        <v>804</v>
      </c>
      <c r="C1135" s="108" t="s">
        <v>805</v>
      </c>
      <c r="D1135" s="108"/>
      <c r="E1135" s="108"/>
      <c r="F1135" s="108"/>
      <c r="G1135" s="108"/>
      <c r="H1135" s="108"/>
      <c r="I1135" s="108"/>
      <c r="J1135" s="108"/>
      <c r="K1135" s="108"/>
      <c r="L1135" s="6" t="s">
        <v>15</v>
      </c>
      <c r="M1135" s="14">
        <v>1022301598549</v>
      </c>
      <c r="N1135" s="108"/>
      <c r="O1135" s="257"/>
    </row>
    <row r="1136" spans="1:15" ht="31.5" x14ac:dyDescent="0.25">
      <c r="A1136" s="158"/>
      <c r="B1136" s="138" t="s">
        <v>804</v>
      </c>
      <c r="C1136" s="109" t="s">
        <v>805</v>
      </c>
      <c r="D1136" s="109"/>
      <c r="E1136" s="109"/>
      <c r="F1136" s="109"/>
      <c r="G1136" s="109"/>
      <c r="H1136" s="109"/>
      <c r="I1136" s="109"/>
      <c r="J1136" s="109"/>
      <c r="K1136" s="109"/>
      <c r="L1136" s="6" t="s">
        <v>16</v>
      </c>
      <c r="M1136" s="46" t="s">
        <v>512</v>
      </c>
      <c r="N1136" s="109"/>
      <c r="O1136" s="258"/>
    </row>
    <row r="1137" spans="1:15" x14ac:dyDescent="0.25">
      <c r="A1137" s="121">
        <v>373</v>
      </c>
      <c r="B1137" s="107" t="s">
        <v>823</v>
      </c>
      <c r="C1137" s="107" t="s">
        <v>825</v>
      </c>
      <c r="D1137" s="107" t="s">
        <v>309</v>
      </c>
      <c r="E1137" s="107" t="s">
        <v>20</v>
      </c>
      <c r="F1137" s="107">
        <v>4</v>
      </c>
      <c r="G1137" s="107">
        <v>1</v>
      </c>
      <c r="H1137" s="107">
        <v>0.75</v>
      </c>
      <c r="I1137" s="107"/>
      <c r="J1137" s="107"/>
      <c r="K1137" s="107" t="s">
        <v>13</v>
      </c>
      <c r="L1137" s="6" t="s">
        <v>14</v>
      </c>
      <c r="M1137" s="6" t="s">
        <v>832</v>
      </c>
      <c r="N1137" s="107" t="s">
        <v>152</v>
      </c>
      <c r="O1137" s="107">
        <v>356240</v>
      </c>
    </row>
    <row r="1138" spans="1:15" x14ac:dyDescent="0.25">
      <c r="A1138" s="122"/>
      <c r="B1138" s="108" t="s">
        <v>824</v>
      </c>
      <c r="C1138" s="108" t="s">
        <v>826</v>
      </c>
      <c r="D1138" s="108"/>
      <c r="E1138" s="108"/>
      <c r="F1138" s="108"/>
      <c r="G1138" s="108"/>
      <c r="H1138" s="108"/>
      <c r="I1138" s="108"/>
      <c r="J1138" s="108"/>
      <c r="K1138" s="108"/>
      <c r="L1138" s="6" t="s">
        <v>15</v>
      </c>
      <c r="M1138" s="41" t="s">
        <v>1654</v>
      </c>
      <c r="N1138" s="108"/>
      <c r="O1138" s="108"/>
    </row>
    <row r="1139" spans="1:15" ht="63" x14ac:dyDescent="0.25">
      <c r="A1139" s="158"/>
      <c r="B1139" s="109" t="s">
        <v>823</v>
      </c>
      <c r="C1139" s="109" t="s">
        <v>825</v>
      </c>
      <c r="D1139" s="109"/>
      <c r="E1139" s="109"/>
      <c r="F1139" s="109"/>
      <c r="G1139" s="109"/>
      <c r="H1139" s="109"/>
      <c r="I1139" s="109"/>
      <c r="J1139" s="109"/>
      <c r="K1139" s="109"/>
      <c r="L1139" s="6" t="s">
        <v>16</v>
      </c>
      <c r="M1139" s="6" t="s">
        <v>833</v>
      </c>
      <c r="N1139" s="109"/>
      <c r="O1139" s="109"/>
    </row>
    <row r="1140" spans="1:15" x14ac:dyDescent="0.25">
      <c r="A1140" s="121">
        <v>374</v>
      </c>
      <c r="B1140" s="107" t="s">
        <v>824</v>
      </c>
      <c r="C1140" s="107" t="s">
        <v>826</v>
      </c>
      <c r="D1140" s="107" t="s">
        <v>309</v>
      </c>
      <c r="E1140" s="107" t="s">
        <v>20</v>
      </c>
      <c r="F1140" s="107">
        <v>7</v>
      </c>
      <c r="G1140" s="107">
        <v>2</v>
      </c>
      <c r="H1140" s="107">
        <v>0.75</v>
      </c>
      <c r="I1140" s="107"/>
      <c r="J1140" s="107"/>
      <c r="K1140" s="107" t="s">
        <v>13</v>
      </c>
      <c r="L1140" s="6" t="s">
        <v>14</v>
      </c>
      <c r="M1140" s="6" t="s">
        <v>251</v>
      </c>
      <c r="N1140" s="107" t="s">
        <v>92</v>
      </c>
      <c r="O1140" s="107"/>
    </row>
    <row r="1141" spans="1:15" x14ac:dyDescent="0.25">
      <c r="A1141" s="122"/>
      <c r="B1141" s="108" t="s">
        <v>823</v>
      </c>
      <c r="C1141" s="108" t="s">
        <v>825</v>
      </c>
      <c r="D1141" s="108"/>
      <c r="E1141" s="108"/>
      <c r="F1141" s="108"/>
      <c r="G1141" s="108"/>
      <c r="H1141" s="108"/>
      <c r="I1141" s="108"/>
      <c r="J1141" s="108"/>
      <c r="K1141" s="108"/>
      <c r="L1141" s="6" t="s">
        <v>15</v>
      </c>
      <c r="M1141" s="14">
        <v>1082635006893</v>
      </c>
      <c r="N1141" s="108"/>
      <c r="O1141" s="108"/>
    </row>
    <row r="1142" spans="1:15" ht="31.5" x14ac:dyDescent="0.25">
      <c r="A1142" s="158"/>
      <c r="B1142" s="109" t="s">
        <v>824</v>
      </c>
      <c r="C1142" s="109" t="s">
        <v>826</v>
      </c>
      <c r="D1142" s="109"/>
      <c r="E1142" s="109"/>
      <c r="F1142" s="109"/>
      <c r="G1142" s="109"/>
      <c r="H1142" s="109"/>
      <c r="I1142" s="109"/>
      <c r="J1142" s="109"/>
      <c r="K1142" s="109"/>
      <c r="L1142" s="6" t="s">
        <v>16</v>
      </c>
      <c r="M1142" s="6" t="s">
        <v>824</v>
      </c>
      <c r="N1142" s="109"/>
      <c r="O1142" s="109"/>
    </row>
    <row r="1143" spans="1:15" ht="31.5" x14ac:dyDescent="0.25">
      <c r="A1143" s="121">
        <v>375</v>
      </c>
      <c r="B1143" s="136" t="s">
        <v>827</v>
      </c>
      <c r="C1143" s="107" t="s">
        <v>829</v>
      </c>
      <c r="D1143" s="107" t="s">
        <v>309</v>
      </c>
      <c r="E1143" s="107" t="s">
        <v>1863</v>
      </c>
      <c r="F1143" s="107">
        <v>3</v>
      </c>
      <c r="G1143" s="107">
        <v>1</v>
      </c>
      <c r="H1143" s="107">
        <v>0.75</v>
      </c>
      <c r="I1143" s="107"/>
      <c r="J1143" s="107"/>
      <c r="K1143" s="107" t="s">
        <v>13</v>
      </c>
      <c r="L1143" s="6" t="s">
        <v>14</v>
      </c>
      <c r="M1143" s="6" t="s">
        <v>296</v>
      </c>
      <c r="N1143" s="135" t="s">
        <v>295</v>
      </c>
      <c r="O1143" s="107">
        <v>356240</v>
      </c>
    </row>
    <row r="1144" spans="1:15" x14ac:dyDescent="0.25">
      <c r="A1144" s="122"/>
      <c r="B1144" s="137" t="s">
        <v>828</v>
      </c>
      <c r="C1144" s="108" t="s">
        <v>829</v>
      </c>
      <c r="D1144" s="108"/>
      <c r="E1144" s="108"/>
      <c r="F1144" s="108"/>
      <c r="G1144" s="108"/>
      <c r="H1144" s="108"/>
      <c r="I1144" s="108"/>
      <c r="J1144" s="108"/>
      <c r="K1144" s="108"/>
      <c r="L1144" s="6" t="s">
        <v>15</v>
      </c>
      <c r="M1144" s="14">
        <v>1022603024432</v>
      </c>
      <c r="N1144" s="135"/>
      <c r="O1144" s="108"/>
    </row>
    <row r="1145" spans="1:15" ht="31.5" x14ac:dyDescent="0.25">
      <c r="A1145" s="158"/>
      <c r="B1145" s="138" t="s">
        <v>827</v>
      </c>
      <c r="C1145" s="109" t="s">
        <v>829</v>
      </c>
      <c r="D1145" s="109"/>
      <c r="E1145" s="109"/>
      <c r="F1145" s="109"/>
      <c r="G1145" s="109"/>
      <c r="H1145" s="109"/>
      <c r="I1145" s="109"/>
      <c r="J1145" s="109"/>
      <c r="K1145" s="109"/>
      <c r="L1145" s="6" t="s">
        <v>16</v>
      </c>
      <c r="M1145" s="6" t="s">
        <v>297</v>
      </c>
      <c r="N1145" s="135"/>
      <c r="O1145" s="109"/>
    </row>
    <row r="1146" spans="1:15" ht="31.5" x14ac:dyDescent="0.25">
      <c r="A1146" s="121">
        <v>376</v>
      </c>
      <c r="B1146" s="107" t="s">
        <v>828</v>
      </c>
      <c r="C1146" s="107" t="s">
        <v>829</v>
      </c>
      <c r="D1146" s="107" t="s">
        <v>309</v>
      </c>
      <c r="E1146" s="107" t="s">
        <v>1863</v>
      </c>
      <c r="F1146" s="107">
        <v>4</v>
      </c>
      <c r="G1146" s="107">
        <v>1</v>
      </c>
      <c r="H1146" s="107">
        <v>0.75</v>
      </c>
      <c r="I1146" s="107"/>
      <c r="J1146" s="107"/>
      <c r="K1146" s="107" t="s">
        <v>13</v>
      </c>
      <c r="L1146" s="6" t="s">
        <v>14</v>
      </c>
      <c r="M1146" s="6" t="s">
        <v>812</v>
      </c>
      <c r="N1146" s="107" t="s">
        <v>836</v>
      </c>
      <c r="O1146" s="107"/>
    </row>
    <row r="1147" spans="1:15" x14ac:dyDescent="0.25">
      <c r="A1147" s="122"/>
      <c r="B1147" s="108" t="s">
        <v>827</v>
      </c>
      <c r="C1147" s="108" t="s">
        <v>829</v>
      </c>
      <c r="D1147" s="108"/>
      <c r="E1147" s="108"/>
      <c r="F1147" s="108"/>
      <c r="G1147" s="108"/>
      <c r="H1147" s="108"/>
      <c r="I1147" s="108"/>
      <c r="J1147" s="108"/>
      <c r="K1147" s="108"/>
      <c r="L1147" s="6" t="s">
        <v>15</v>
      </c>
      <c r="M1147" s="14">
        <v>1022601934630</v>
      </c>
      <c r="N1147" s="108"/>
      <c r="O1147" s="108"/>
    </row>
    <row r="1148" spans="1:15" ht="47.25" x14ac:dyDescent="0.25">
      <c r="A1148" s="158"/>
      <c r="B1148" s="109" t="s">
        <v>828</v>
      </c>
      <c r="C1148" s="109" t="s">
        <v>829</v>
      </c>
      <c r="D1148" s="109"/>
      <c r="E1148" s="109"/>
      <c r="F1148" s="109"/>
      <c r="G1148" s="109"/>
      <c r="H1148" s="109"/>
      <c r="I1148" s="109"/>
      <c r="J1148" s="109"/>
      <c r="K1148" s="109"/>
      <c r="L1148" s="6" t="s">
        <v>16</v>
      </c>
      <c r="M1148" s="6" t="s">
        <v>813</v>
      </c>
      <c r="N1148" s="109"/>
      <c r="O1148" s="109"/>
    </row>
    <row r="1149" spans="1:15" x14ac:dyDescent="0.25">
      <c r="A1149" s="121">
        <v>378</v>
      </c>
      <c r="B1149" s="107" t="s">
        <v>831</v>
      </c>
      <c r="C1149" s="107" t="s">
        <v>829</v>
      </c>
      <c r="D1149" s="107" t="s">
        <v>309</v>
      </c>
      <c r="E1149" s="107" t="s">
        <v>1863</v>
      </c>
      <c r="F1149" s="107">
        <v>4</v>
      </c>
      <c r="G1149" s="107">
        <v>1</v>
      </c>
      <c r="H1149" s="107">
        <v>0.75</v>
      </c>
      <c r="I1149" s="107" t="s">
        <v>12</v>
      </c>
      <c r="J1149" s="107" t="s">
        <v>12</v>
      </c>
      <c r="K1149" s="107" t="s">
        <v>42</v>
      </c>
      <c r="L1149" s="6" t="s">
        <v>43</v>
      </c>
      <c r="M1149" s="6" t="s">
        <v>1506</v>
      </c>
      <c r="N1149" s="107" t="s">
        <v>115</v>
      </c>
      <c r="O1149" s="107"/>
    </row>
    <row r="1150" spans="1:15" x14ac:dyDescent="0.25">
      <c r="A1150" s="122"/>
      <c r="B1150" s="108" t="s">
        <v>830</v>
      </c>
      <c r="C1150" s="108" t="s">
        <v>829</v>
      </c>
      <c r="D1150" s="108"/>
      <c r="E1150" s="108"/>
      <c r="F1150" s="108"/>
      <c r="G1150" s="108"/>
      <c r="H1150" s="108"/>
      <c r="I1150" s="108"/>
      <c r="J1150" s="108"/>
      <c r="K1150" s="108"/>
      <c r="L1150" s="6" t="s">
        <v>318</v>
      </c>
      <c r="M1150" s="41" t="s">
        <v>1722</v>
      </c>
      <c r="N1150" s="108"/>
      <c r="O1150" s="108"/>
    </row>
    <row r="1151" spans="1:15" ht="47.25" x14ac:dyDescent="0.25">
      <c r="A1151" s="158"/>
      <c r="B1151" s="109" t="s">
        <v>831</v>
      </c>
      <c r="C1151" s="109" t="s">
        <v>829</v>
      </c>
      <c r="D1151" s="109"/>
      <c r="E1151" s="109"/>
      <c r="F1151" s="109"/>
      <c r="G1151" s="109"/>
      <c r="H1151" s="109"/>
      <c r="I1151" s="109"/>
      <c r="J1151" s="109"/>
      <c r="K1151" s="109"/>
      <c r="L1151" s="6" t="s">
        <v>44</v>
      </c>
      <c r="M1151" s="46"/>
      <c r="N1151" s="109"/>
      <c r="O1151" s="109"/>
    </row>
    <row r="1152" spans="1:15" x14ac:dyDescent="0.25">
      <c r="A1152" s="121">
        <v>379</v>
      </c>
      <c r="B1152" s="107" t="s">
        <v>834</v>
      </c>
      <c r="C1152" s="107" t="s">
        <v>835</v>
      </c>
      <c r="D1152" s="107" t="s">
        <v>1859</v>
      </c>
      <c r="E1152" s="107" t="s">
        <v>20</v>
      </c>
      <c r="F1152" s="107">
        <v>6</v>
      </c>
      <c r="G1152" s="107">
        <v>2</v>
      </c>
      <c r="H1152" s="107">
        <v>0.75</v>
      </c>
      <c r="I1152" s="107"/>
      <c r="J1152" s="107"/>
      <c r="K1152" s="107" t="s">
        <v>837</v>
      </c>
      <c r="L1152" s="6"/>
      <c r="M1152" s="6"/>
      <c r="N1152" s="107" t="s">
        <v>152</v>
      </c>
      <c r="O1152" s="107"/>
    </row>
    <row r="1153" spans="1:15" x14ac:dyDescent="0.25">
      <c r="A1153" s="122"/>
      <c r="B1153" s="108" t="s">
        <v>834</v>
      </c>
      <c r="C1153" s="108" t="s">
        <v>835</v>
      </c>
      <c r="D1153" s="108"/>
      <c r="E1153" s="108"/>
      <c r="F1153" s="108"/>
      <c r="G1153" s="108"/>
      <c r="H1153" s="108"/>
      <c r="I1153" s="108"/>
      <c r="J1153" s="108"/>
      <c r="K1153" s="108"/>
      <c r="L1153" s="6"/>
      <c r="M1153" s="48"/>
      <c r="N1153" s="108"/>
      <c r="O1153" s="108"/>
    </row>
    <row r="1154" spans="1:15" x14ac:dyDescent="0.25">
      <c r="A1154" s="158"/>
      <c r="B1154" s="109" t="s">
        <v>834</v>
      </c>
      <c r="C1154" s="109" t="s">
        <v>835</v>
      </c>
      <c r="D1154" s="109"/>
      <c r="E1154" s="109"/>
      <c r="F1154" s="109"/>
      <c r="G1154" s="109"/>
      <c r="H1154" s="109"/>
      <c r="I1154" s="109"/>
      <c r="J1154" s="109"/>
      <c r="K1154" s="109"/>
      <c r="L1154" s="46"/>
      <c r="M1154" s="46"/>
      <c r="N1154" s="109"/>
      <c r="O1154" s="109"/>
    </row>
    <row r="1155" spans="1:15" x14ac:dyDescent="0.25">
      <c r="A1155" s="121">
        <v>380</v>
      </c>
      <c r="B1155" s="107" t="s">
        <v>839</v>
      </c>
      <c r="C1155" s="107" t="s">
        <v>841</v>
      </c>
      <c r="D1155" s="107" t="s">
        <v>309</v>
      </c>
      <c r="E1155" s="107" t="s">
        <v>20</v>
      </c>
      <c r="F1155" s="107">
        <v>4</v>
      </c>
      <c r="G1155" s="107">
        <v>1</v>
      </c>
      <c r="H1155" s="107">
        <v>0.75</v>
      </c>
      <c r="I1155" s="107" t="s">
        <v>12</v>
      </c>
      <c r="J1155" s="107" t="s">
        <v>12</v>
      </c>
      <c r="K1155" s="107" t="s">
        <v>42</v>
      </c>
      <c r="L1155" s="6" t="s">
        <v>43</v>
      </c>
      <c r="M1155" s="6" t="s">
        <v>846</v>
      </c>
      <c r="N1155" s="107"/>
      <c r="O1155" s="107"/>
    </row>
    <row r="1156" spans="1:15" x14ac:dyDescent="0.25">
      <c r="A1156" s="122"/>
      <c r="B1156" s="108" t="s">
        <v>838</v>
      </c>
      <c r="C1156" s="108" t="s">
        <v>840</v>
      </c>
      <c r="D1156" s="108"/>
      <c r="E1156" s="108"/>
      <c r="F1156" s="108"/>
      <c r="G1156" s="108"/>
      <c r="H1156" s="108"/>
      <c r="I1156" s="108"/>
      <c r="J1156" s="108"/>
      <c r="K1156" s="108"/>
      <c r="L1156" s="6" t="s">
        <v>318</v>
      </c>
      <c r="M1156" s="41" t="s">
        <v>1723</v>
      </c>
      <c r="N1156" s="108"/>
      <c r="O1156" s="108"/>
    </row>
    <row r="1157" spans="1:15" ht="47.25" x14ac:dyDescent="0.25">
      <c r="A1157" s="158"/>
      <c r="B1157" s="109" t="s">
        <v>839</v>
      </c>
      <c r="C1157" s="109" t="s">
        <v>841</v>
      </c>
      <c r="D1157" s="109"/>
      <c r="E1157" s="109"/>
      <c r="F1157" s="109"/>
      <c r="G1157" s="109"/>
      <c r="H1157" s="109"/>
      <c r="I1157" s="109"/>
      <c r="J1157" s="109"/>
      <c r="K1157" s="109"/>
      <c r="L1157" s="6" t="s">
        <v>44</v>
      </c>
      <c r="M1157" s="46"/>
      <c r="N1157" s="109"/>
      <c r="O1157" s="109"/>
    </row>
    <row r="1158" spans="1:15" x14ac:dyDescent="0.25">
      <c r="A1158" s="121">
        <v>381</v>
      </c>
      <c r="B1158" s="107" t="s">
        <v>842</v>
      </c>
      <c r="C1158" s="107" t="s">
        <v>844</v>
      </c>
      <c r="D1158" s="107" t="s">
        <v>309</v>
      </c>
      <c r="E1158" s="107" t="s">
        <v>20</v>
      </c>
      <c r="F1158" s="107">
        <v>4</v>
      </c>
      <c r="G1158" s="107">
        <v>1</v>
      </c>
      <c r="H1158" s="107">
        <v>0.75</v>
      </c>
      <c r="I1158" s="107" t="s">
        <v>12</v>
      </c>
      <c r="J1158" s="107" t="s">
        <v>12</v>
      </c>
      <c r="K1158" s="107" t="s">
        <v>42</v>
      </c>
      <c r="L1158" s="6" t="s">
        <v>43</v>
      </c>
      <c r="M1158" s="6" t="s">
        <v>847</v>
      </c>
      <c r="N1158" s="107" t="s">
        <v>92</v>
      </c>
      <c r="O1158" s="107"/>
    </row>
    <row r="1159" spans="1:15" x14ac:dyDescent="0.25">
      <c r="A1159" s="122"/>
      <c r="B1159" s="108" t="s">
        <v>843</v>
      </c>
      <c r="C1159" s="108" t="s">
        <v>845</v>
      </c>
      <c r="D1159" s="108"/>
      <c r="E1159" s="108"/>
      <c r="F1159" s="108"/>
      <c r="G1159" s="108"/>
      <c r="H1159" s="108"/>
      <c r="I1159" s="108"/>
      <c r="J1159" s="108"/>
      <c r="K1159" s="108"/>
      <c r="L1159" s="6" t="s">
        <v>318</v>
      </c>
      <c r="M1159" s="41" t="s">
        <v>1724</v>
      </c>
      <c r="N1159" s="108"/>
      <c r="O1159" s="108"/>
    </row>
    <row r="1160" spans="1:15" ht="47.25" x14ac:dyDescent="0.25">
      <c r="A1160" s="158"/>
      <c r="B1160" s="109" t="s">
        <v>842</v>
      </c>
      <c r="C1160" s="109" t="s">
        <v>844</v>
      </c>
      <c r="D1160" s="109"/>
      <c r="E1160" s="109"/>
      <c r="F1160" s="109"/>
      <c r="G1160" s="109"/>
      <c r="H1160" s="109"/>
      <c r="I1160" s="109"/>
      <c r="J1160" s="109"/>
      <c r="K1160" s="109"/>
      <c r="L1160" s="6" t="s">
        <v>44</v>
      </c>
      <c r="M1160" s="46"/>
      <c r="N1160" s="109"/>
      <c r="O1160" s="109"/>
    </row>
    <row r="1161" spans="1:15" x14ac:dyDescent="0.25">
      <c r="A1161" s="121">
        <v>382</v>
      </c>
      <c r="B1161" s="107" t="s">
        <v>843</v>
      </c>
      <c r="C1161" s="107" t="s">
        <v>845</v>
      </c>
      <c r="D1161" s="107" t="s">
        <v>309</v>
      </c>
      <c r="E1161" s="107" t="s">
        <v>20</v>
      </c>
      <c r="F1161" s="107">
        <v>4</v>
      </c>
      <c r="G1161" s="107">
        <v>1</v>
      </c>
      <c r="H1161" s="107">
        <v>0.12</v>
      </c>
      <c r="I1161" s="107" t="s">
        <v>12</v>
      </c>
      <c r="J1161" s="107" t="s">
        <v>12</v>
      </c>
      <c r="K1161" s="107" t="s">
        <v>42</v>
      </c>
      <c r="L1161" s="6" t="s">
        <v>43</v>
      </c>
      <c r="M1161" s="6" t="s">
        <v>1507</v>
      </c>
      <c r="N1161" s="107"/>
      <c r="O1161" s="107"/>
    </row>
    <row r="1162" spans="1:15" x14ac:dyDescent="0.25">
      <c r="A1162" s="122"/>
      <c r="B1162" s="108" t="s">
        <v>842</v>
      </c>
      <c r="C1162" s="108" t="s">
        <v>844</v>
      </c>
      <c r="D1162" s="108"/>
      <c r="E1162" s="108"/>
      <c r="F1162" s="108"/>
      <c r="G1162" s="108"/>
      <c r="H1162" s="108"/>
      <c r="I1162" s="108"/>
      <c r="J1162" s="108"/>
      <c r="K1162" s="108"/>
      <c r="L1162" s="6" t="s">
        <v>318</v>
      </c>
      <c r="M1162" s="41" t="s">
        <v>1725</v>
      </c>
      <c r="N1162" s="108"/>
      <c r="O1162" s="108"/>
    </row>
    <row r="1163" spans="1:15" ht="47.25" x14ac:dyDescent="0.25">
      <c r="A1163" s="158"/>
      <c r="B1163" s="109" t="s">
        <v>843</v>
      </c>
      <c r="C1163" s="109" t="s">
        <v>845</v>
      </c>
      <c r="D1163" s="109"/>
      <c r="E1163" s="109"/>
      <c r="F1163" s="109"/>
      <c r="G1163" s="109"/>
      <c r="H1163" s="109"/>
      <c r="I1163" s="109"/>
      <c r="J1163" s="109"/>
      <c r="K1163" s="109"/>
      <c r="L1163" s="6" t="s">
        <v>44</v>
      </c>
      <c r="M1163" s="46"/>
      <c r="N1163" s="109"/>
      <c r="O1163" s="109"/>
    </row>
    <row r="1164" spans="1:15" x14ac:dyDescent="0.25">
      <c r="A1164" s="121">
        <v>383</v>
      </c>
      <c r="B1164" s="136" t="s">
        <v>848</v>
      </c>
      <c r="C1164" s="107" t="s">
        <v>850</v>
      </c>
      <c r="D1164" s="107" t="s">
        <v>309</v>
      </c>
      <c r="E1164" s="107" t="s">
        <v>20</v>
      </c>
      <c r="F1164" s="107">
        <v>6</v>
      </c>
      <c r="G1164" s="107">
        <v>2</v>
      </c>
      <c r="H1164" s="107">
        <v>0.75</v>
      </c>
      <c r="I1164" s="107"/>
      <c r="J1164" s="107"/>
      <c r="K1164" s="107" t="s">
        <v>13</v>
      </c>
      <c r="L1164" s="6" t="s">
        <v>14</v>
      </c>
      <c r="M1164" s="6" t="s">
        <v>852</v>
      </c>
      <c r="N1164" s="107" t="s">
        <v>122</v>
      </c>
      <c r="O1164" s="107"/>
    </row>
    <row r="1165" spans="1:15" x14ac:dyDescent="0.25">
      <c r="A1165" s="122"/>
      <c r="B1165" s="137" t="s">
        <v>849</v>
      </c>
      <c r="C1165" s="108" t="s">
        <v>851</v>
      </c>
      <c r="D1165" s="108"/>
      <c r="E1165" s="108"/>
      <c r="F1165" s="108"/>
      <c r="G1165" s="108"/>
      <c r="H1165" s="108"/>
      <c r="I1165" s="108"/>
      <c r="J1165" s="108"/>
      <c r="K1165" s="108"/>
      <c r="L1165" s="6" t="s">
        <v>15</v>
      </c>
      <c r="M1165" s="41" t="s">
        <v>1726</v>
      </c>
      <c r="N1165" s="108"/>
      <c r="O1165" s="108"/>
    </row>
    <row r="1166" spans="1:15" ht="31.5" x14ac:dyDescent="0.25">
      <c r="A1166" s="158"/>
      <c r="B1166" s="138" t="s">
        <v>848</v>
      </c>
      <c r="C1166" s="109" t="s">
        <v>850</v>
      </c>
      <c r="D1166" s="109"/>
      <c r="E1166" s="109"/>
      <c r="F1166" s="109"/>
      <c r="G1166" s="109"/>
      <c r="H1166" s="109"/>
      <c r="I1166" s="109"/>
      <c r="J1166" s="109"/>
      <c r="K1166" s="109"/>
      <c r="L1166" s="6" t="s">
        <v>16</v>
      </c>
      <c r="M1166" s="46" t="s">
        <v>853</v>
      </c>
      <c r="N1166" s="109"/>
      <c r="O1166" s="109"/>
    </row>
    <row r="1167" spans="1:15" ht="31.5" x14ac:dyDescent="0.25">
      <c r="A1167" s="121">
        <v>384</v>
      </c>
      <c r="B1167" s="136" t="s">
        <v>849</v>
      </c>
      <c r="C1167" s="107" t="s">
        <v>851</v>
      </c>
      <c r="D1167" s="107" t="s">
        <v>309</v>
      </c>
      <c r="E1167" s="107" t="s">
        <v>20</v>
      </c>
      <c r="F1167" s="107">
        <v>6</v>
      </c>
      <c r="G1167" s="107">
        <v>2</v>
      </c>
      <c r="H1167" s="107">
        <v>0.75</v>
      </c>
      <c r="I1167" s="107"/>
      <c r="J1167" s="107"/>
      <c r="K1167" s="107" t="s">
        <v>13</v>
      </c>
      <c r="L1167" s="6" t="s">
        <v>14</v>
      </c>
      <c r="M1167" s="6" t="s">
        <v>854</v>
      </c>
      <c r="N1167" s="107" t="s">
        <v>651</v>
      </c>
      <c r="O1167" s="107"/>
    </row>
    <row r="1168" spans="1:15" x14ac:dyDescent="0.25">
      <c r="A1168" s="122"/>
      <c r="B1168" s="137" t="s">
        <v>848</v>
      </c>
      <c r="C1168" s="108" t="s">
        <v>850</v>
      </c>
      <c r="D1168" s="108"/>
      <c r="E1168" s="108"/>
      <c r="F1168" s="108"/>
      <c r="G1168" s="108"/>
      <c r="H1168" s="108"/>
      <c r="I1168" s="108"/>
      <c r="J1168" s="108"/>
      <c r="K1168" s="108"/>
      <c r="L1168" s="6" t="s">
        <v>15</v>
      </c>
      <c r="M1168" s="41" t="s">
        <v>1621</v>
      </c>
      <c r="N1168" s="108"/>
      <c r="O1168" s="108"/>
    </row>
    <row r="1169" spans="1:15" ht="63" x14ac:dyDescent="0.25">
      <c r="A1169" s="158"/>
      <c r="B1169" s="138" t="s">
        <v>849</v>
      </c>
      <c r="C1169" s="109" t="s">
        <v>851</v>
      </c>
      <c r="D1169" s="109"/>
      <c r="E1169" s="109"/>
      <c r="F1169" s="109"/>
      <c r="G1169" s="109"/>
      <c r="H1169" s="109"/>
      <c r="I1169" s="109"/>
      <c r="J1169" s="109"/>
      <c r="K1169" s="109"/>
      <c r="L1169" s="6" t="s">
        <v>16</v>
      </c>
      <c r="M1169" s="6" t="s">
        <v>855</v>
      </c>
      <c r="N1169" s="109"/>
      <c r="O1169" s="109"/>
    </row>
    <row r="1170" spans="1:15" x14ac:dyDescent="0.25">
      <c r="A1170" s="121">
        <v>385</v>
      </c>
      <c r="B1170" s="107" t="s">
        <v>856</v>
      </c>
      <c r="C1170" s="107" t="s">
        <v>844</v>
      </c>
      <c r="D1170" s="107" t="s">
        <v>309</v>
      </c>
      <c r="E1170" s="107" t="s">
        <v>20</v>
      </c>
      <c r="F1170" s="107">
        <v>6</v>
      </c>
      <c r="G1170" s="107">
        <v>2</v>
      </c>
      <c r="H1170" s="107">
        <v>0.75</v>
      </c>
      <c r="I1170" s="107"/>
      <c r="J1170" s="107"/>
      <c r="K1170" s="107" t="s">
        <v>42</v>
      </c>
      <c r="L1170" s="6" t="s">
        <v>43</v>
      </c>
      <c r="M1170" s="6" t="s">
        <v>865</v>
      </c>
      <c r="N1170" s="107" t="s">
        <v>92</v>
      </c>
      <c r="O1170" s="107">
        <v>355037</v>
      </c>
    </row>
    <row r="1171" spans="1:15" x14ac:dyDescent="0.25">
      <c r="A1171" s="122"/>
      <c r="B1171" s="108" t="s">
        <v>857</v>
      </c>
      <c r="C1171" s="108" t="s">
        <v>858</v>
      </c>
      <c r="D1171" s="108"/>
      <c r="E1171" s="108"/>
      <c r="F1171" s="108"/>
      <c r="G1171" s="108"/>
      <c r="H1171" s="108"/>
      <c r="I1171" s="108"/>
      <c r="J1171" s="108"/>
      <c r="K1171" s="108"/>
      <c r="L1171" s="6" t="s">
        <v>318</v>
      </c>
      <c r="M1171" s="41" t="s">
        <v>1727</v>
      </c>
      <c r="N1171" s="108"/>
      <c r="O1171" s="108"/>
    </row>
    <row r="1172" spans="1:15" ht="47.25" x14ac:dyDescent="0.25">
      <c r="A1172" s="158"/>
      <c r="B1172" s="109" t="s">
        <v>856</v>
      </c>
      <c r="C1172" s="109" t="s">
        <v>844</v>
      </c>
      <c r="D1172" s="109"/>
      <c r="E1172" s="109"/>
      <c r="F1172" s="109"/>
      <c r="G1172" s="109"/>
      <c r="H1172" s="109"/>
      <c r="I1172" s="109"/>
      <c r="J1172" s="109"/>
      <c r="K1172" s="109"/>
      <c r="L1172" s="6" t="s">
        <v>44</v>
      </c>
      <c r="M1172" s="46"/>
      <c r="N1172" s="109"/>
      <c r="O1172" s="109"/>
    </row>
    <row r="1173" spans="1:15" x14ac:dyDescent="0.25">
      <c r="A1173" s="121">
        <v>386</v>
      </c>
      <c r="B1173" s="136" t="s">
        <v>857</v>
      </c>
      <c r="C1173" s="107" t="s">
        <v>858</v>
      </c>
      <c r="D1173" s="107" t="s">
        <v>309</v>
      </c>
      <c r="E1173" s="107" t="s">
        <v>20</v>
      </c>
      <c r="F1173" s="107">
        <v>9</v>
      </c>
      <c r="G1173" s="107">
        <v>3</v>
      </c>
      <c r="H1173" s="107">
        <v>0.75</v>
      </c>
      <c r="I1173" s="107"/>
      <c r="J1173" s="107"/>
      <c r="K1173" s="107" t="s">
        <v>13</v>
      </c>
      <c r="L1173" s="6" t="s">
        <v>14</v>
      </c>
      <c r="M1173" s="6" t="s">
        <v>866</v>
      </c>
      <c r="N1173" s="107" t="s">
        <v>651</v>
      </c>
      <c r="O1173" s="107">
        <v>355037</v>
      </c>
    </row>
    <row r="1174" spans="1:15" x14ac:dyDescent="0.25">
      <c r="A1174" s="122"/>
      <c r="B1174" s="137" t="s">
        <v>856</v>
      </c>
      <c r="C1174" s="108" t="s">
        <v>844</v>
      </c>
      <c r="D1174" s="108"/>
      <c r="E1174" s="108"/>
      <c r="F1174" s="108"/>
      <c r="G1174" s="108"/>
      <c r="H1174" s="108"/>
      <c r="I1174" s="108"/>
      <c r="J1174" s="108"/>
      <c r="K1174" s="108"/>
      <c r="L1174" s="6" t="s">
        <v>15</v>
      </c>
      <c r="M1174" s="41" t="s">
        <v>1728</v>
      </c>
      <c r="N1174" s="108"/>
      <c r="O1174" s="108"/>
    </row>
    <row r="1175" spans="1:15" ht="63" x14ac:dyDescent="0.25">
      <c r="A1175" s="158"/>
      <c r="B1175" s="138" t="s">
        <v>857</v>
      </c>
      <c r="C1175" s="109" t="s">
        <v>858</v>
      </c>
      <c r="D1175" s="109"/>
      <c r="E1175" s="109"/>
      <c r="F1175" s="109"/>
      <c r="G1175" s="109"/>
      <c r="H1175" s="109"/>
      <c r="I1175" s="109"/>
      <c r="J1175" s="109"/>
      <c r="K1175" s="109"/>
      <c r="L1175" s="6" t="s">
        <v>16</v>
      </c>
      <c r="M1175" s="6" t="s">
        <v>867</v>
      </c>
      <c r="N1175" s="109"/>
      <c r="O1175" s="109"/>
    </row>
    <row r="1176" spans="1:15" x14ac:dyDescent="0.25">
      <c r="A1176" s="121">
        <v>387</v>
      </c>
      <c r="B1176" s="136" t="s">
        <v>859</v>
      </c>
      <c r="C1176" s="107" t="s">
        <v>861</v>
      </c>
      <c r="D1176" s="107" t="s">
        <v>309</v>
      </c>
      <c r="E1176" s="107" t="s">
        <v>20</v>
      </c>
      <c r="F1176" s="107">
        <v>20</v>
      </c>
      <c r="G1176" s="107">
        <v>1</v>
      </c>
      <c r="H1176" s="107">
        <v>8</v>
      </c>
      <c r="I1176" s="107"/>
      <c r="J1176" s="107"/>
      <c r="K1176" s="107" t="s">
        <v>13</v>
      </c>
      <c r="L1176" s="6" t="s">
        <v>14</v>
      </c>
      <c r="M1176" s="6" t="s">
        <v>868</v>
      </c>
      <c r="N1176" s="107" t="s">
        <v>651</v>
      </c>
      <c r="O1176" s="107"/>
    </row>
    <row r="1177" spans="1:15" x14ac:dyDescent="0.25">
      <c r="A1177" s="122"/>
      <c r="B1177" s="137" t="s">
        <v>860</v>
      </c>
      <c r="C1177" s="108" t="s">
        <v>862</v>
      </c>
      <c r="D1177" s="108"/>
      <c r="E1177" s="108"/>
      <c r="F1177" s="108"/>
      <c r="G1177" s="108"/>
      <c r="H1177" s="108"/>
      <c r="I1177" s="108"/>
      <c r="J1177" s="108"/>
      <c r="K1177" s="108"/>
      <c r="L1177" s="6" t="s">
        <v>15</v>
      </c>
      <c r="M1177" s="41" t="s">
        <v>1729</v>
      </c>
      <c r="N1177" s="108"/>
      <c r="O1177" s="108"/>
    </row>
    <row r="1178" spans="1:15" ht="63" x14ac:dyDescent="0.25">
      <c r="A1178" s="158"/>
      <c r="B1178" s="138" t="s">
        <v>859</v>
      </c>
      <c r="C1178" s="109" t="s">
        <v>861</v>
      </c>
      <c r="D1178" s="109"/>
      <c r="E1178" s="109"/>
      <c r="F1178" s="109"/>
      <c r="G1178" s="109"/>
      <c r="H1178" s="109"/>
      <c r="I1178" s="109"/>
      <c r="J1178" s="109"/>
      <c r="K1178" s="109"/>
      <c r="L1178" s="6" t="s">
        <v>16</v>
      </c>
      <c r="M1178" s="6" t="s">
        <v>869</v>
      </c>
      <c r="N1178" s="109"/>
      <c r="O1178" s="109"/>
    </row>
    <row r="1179" spans="1:15" x14ac:dyDescent="0.25">
      <c r="A1179" s="121">
        <v>388</v>
      </c>
      <c r="B1179" s="107" t="s">
        <v>860</v>
      </c>
      <c r="C1179" s="107" t="s">
        <v>862</v>
      </c>
      <c r="D1179" s="107" t="s">
        <v>309</v>
      </c>
      <c r="E1179" s="107" t="s">
        <v>20</v>
      </c>
      <c r="F1179" s="107">
        <v>20</v>
      </c>
      <c r="G1179" s="107">
        <v>1</v>
      </c>
      <c r="H1179" s="107">
        <v>8</v>
      </c>
      <c r="I1179" s="107"/>
      <c r="J1179" s="107"/>
      <c r="K1179" s="107" t="s">
        <v>42</v>
      </c>
      <c r="L1179" s="6" t="s">
        <v>43</v>
      </c>
      <c r="M1179" s="6" t="s">
        <v>520</v>
      </c>
      <c r="N1179" s="107" t="s">
        <v>115</v>
      </c>
      <c r="O1179" s="107">
        <v>356240</v>
      </c>
    </row>
    <row r="1180" spans="1:15" x14ac:dyDescent="0.25">
      <c r="A1180" s="122"/>
      <c r="B1180" s="108" t="s">
        <v>859</v>
      </c>
      <c r="C1180" s="108" t="s">
        <v>861</v>
      </c>
      <c r="D1180" s="108"/>
      <c r="E1180" s="108"/>
      <c r="F1180" s="108"/>
      <c r="G1180" s="108"/>
      <c r="H1180" s="108"/>
      <c r="I1180" s="108"/>
      <c r="J1180" s="108"/>
      <c r="K1180" s="108"/>
      <c r="L1180" s="6" t="s">
        <v>318</v>
      </c>
      <c r="M1180" s="41" t="s">
        <v>1585</v>
      </c>
      <c r="N1180" s="108"/>
      <c r="O1180" s="108"/>
    </row>
    <row r="1181" spans="1:15" ht="47.25" x14ac:dyDescent="0.25">
      <c r="A1181" s="158"/>
      <c r="B1181" s="109" t="s">
        <v>860</v>
      </c>
      <c r="C1181" s="109" t="s">
        <v>862</v>
      </c>
      <c r="D1181" s="109"/>
      <c r="E1181" s="109"/>
      <c r="F1181" s="109"/>
      <c r="G1181" s="109"/>
      <c r="H1181" s="109"/>
      <c r="I1181" s="109"/>
      <c r="J1181" s="109"/>
      <c r="K1181" s="109"/>
      <c r="L1181" s="6" t="s">
        <v>44</v>
      </c>
      <c r="M1181" s="46"/>
      <c r="N1181" s="109"/>
      <c r="O1181" s="109"/>
    </row>
    <row r="1182" spans="1:15" x14ac:dyDescent="0.25">
      <c r="A1182" s="121">
        <v>389</v>
      </c>
      <c r="B1182" s="107" t="s">
        <v>863</v>
      </c>
      <c r="C1182" s="107" t="s">
        <v>864</v>
      </c>
      <c r="D1182" s="107" t="s">
        <v>309</v>
      </c>
      <c r="E1182" s="107" t="s">
        <v>20</v>
      </c>
      <c r="F1182" s="107">
        <v>4</v>
      </c>
      <c r="G1182" s="107">
        <v>1</v>
      </c>
      <c r="H1182" s="107">
        <v>0.75</v>
      </c>
      <c r="I1182" s="107"/>
      <c r="J1182" s="107"/>
      <c r="K1182" s="107" t="s">
        <v>42</v>
      </c>
      <c r="L1182" s="6" t="s">
        <v>43</v>
      </c>
      <c r="M1182" s="6" t="s">
        <v>870</v>
      </c>
      <c r="N1182" s="107" t="s">
        <v>115</v>
      </c>
      <c r="O1182" s="107">
        <v>356240</v>
      </c>
    </row>
    <row r="1183" spans="1:15" x14ac:dyDescent="0.25">
      <c r="A1183" s="122"/>
      <c r="B1183" s="108" t="s">
        <v>863</v>
      </c>
      <c r="C1183" s="108" t="s">
        <v>864</v>
      </c>
      <c r="D1183" s="108"/>
      <c r="E1183" s="108"/>
      <c r="F1183" s="108"/>
      <c r="G1183" s="108"/>
      <c r="H1183" s="108"/>
      <c r="I1183" s="108"/>
      <c r="J1183" s="108"/>
      <c r="K1183" s="108"/>
      <c r="L1183" s="6" t="s">
        <v>318</v>
      </c>
      <c r="M1183" s="41" t="s">
        <v>1723</v>
      </c>
      <c r="N1183" s="108"/>
      <c r="O1183" s="108"/>
    </row>
    <row r="1184" spans="1:15" ht="47.25" x14ac:dyDescent="0.25">
      <c r="A1184" s="158"/>
      <c r="B1184" s="109" t="s">
        <v>863</v>
      </c>
      <c r="C1184" s="109" t="s">
        <v>864</v>
      </c>
      <c r="D1184" s="109"/>
      <c r="E1184" s="109"/>
      <c r="F1184" s="109"/>
      <c r="G1184" s="109"/>
      <c r="H1184" s="109"/>
      <c r="I1184" s="109"/>
      <c r="J1184" s="109"/>
      <c r="K1184" s="109"/>
      <c r="L1184" s="6" t="s">
        <v>44</v>
      </c>
      <c r="M1184" s="46"/>
      <c r="N1184" s="109"/>
      <c r="O1184" s="109"/>
    </row>
    <row r="1185" spans="1:15" ht="141.75" x14ac:dyDescent="0.25">
      <c r="A1185" s="121">
        <v>390</v>
      </c>
      <c r="B1185" s="136" t="s">
        <v>871</v>
      </c>
      <c r="C1185" s="107" t="s">
        <v>872</v>
      </c>
      <c r="D1185" s="107" t="s">
        <v>309</v>
      </c>
      <c r="E1185" s="107" t="s">
        <v>20</v>
      </c>
      <c r="F1185" s="107">
        <v>2</v>
      </c>
      <c r="G1185" s="107">
        <v>1</v>
      </c>
      <c r="H1185" s="107">
        <v>0.24</v>
      </c>
      <c r="I1185" s="107"/>
      <c r="J1185" s="107"/>
      <c r="K1185" s="107" t="s">
        <v>13</v>
      </c>
      <c r="L1185" s="6" t="s">
        <v>14</v>
      </c>
      <c r="M1185" s="6" t="s">
        <v>879</v>
      </c>
      <c r="N1185" s="107" t="s">
        <v>881</v>
      </c>
      <c r="O1185" s="107"/>
    </row>
    <row r="1186" spans="1:15" x14ac:dyDescent="0.25">
      <c r="A1186" s="122"/>
      <c r="B1186" s="137" t="s">
        <v>871</v>
      </c>
      <c r="C1186" s="108" t="s">
        <v>872</v>
      </c>
      <c r="D1186" s="108"/>
      <c r="E1186" s="108"/>
      <c r="F1186" s="108"/>
      <c r="G1186" s="108"/>
      <c r="H1186" s="108"/>
      <c r="I1186" s="108"/>
      <c r="J1186" s="108"/>
      <c r="K1186" s="108"/>
      <c r="L1186" s="6" t="s">
        <v>15</v>
      </c>
      <c r="M1186" s="14">
        <v>1162651067215</v>
      </c>
      <c r="N1186" s="108"/>
      <c r="O1186" s="108"/>
    </row>
    <row r="1187" spans="1:15" ht="63" x14ac:dyDescent="0.25">
      <c r="A1187" s="158"/>
      <c r="B1187" s="138" t="s">
        <v>871</v>
      </c>
      <c r="C1187" s="109" t="s">
        <v>872</v>
      </c>
      <c r="D1187" s="109"/>
      <c r="E1187" s="109"/>
      <c r="F1187" s="109"/>
      <c r="G1187" s="109"/>
      <c r="H1187" s="109"/>
      <c r="I1187" s="109"/>
      <c r="J1187" s="109"/>
      <c r="K1187" s="109"/>
      <c r="L1187" s="6" t="s">
        <v>16</v>
      </c>
      <c r="M1187" s="6" t="s">
        <v>880</v>
      </c>
      <c r="N1187" s="109"/>
      <c r="O1187" s="109"/>
    </row>
    <row r="1188" spans="1:15" x14ac:dyDescent="0.25">
      <c r="A1188" s="121">
        <v>391</v>
      </c>
      <c r="B1188" s="107" t="s">
        <v>873</v>
      </c>
      <c r="C1188" s="107" t="s">
        <v>875</v>
      </c>
      <c r="D1188" s="107" t="s">
        <v>309</v>
      </c>
      <c r="E1188" s="107" t="s">
        <v>20</v>
      </c>
      <c r="F1188" s="107">
        <v>6</v>
      </c>
      <c r="G1188" s="107">
        <v>2</v>
      </c>
      <c r="H1188" s="107">
        <v>0.75</v>
      </c>
      <c r="I1188" s="107"/>
      <c r="J1188" s="107"/>
      <c r="K1188" s="107" t="s">
        <v>42</v>
      </c>
      <c r="L1188" s="6" t="s">
        <v>43</v>
      </c>
      <c r="M1188" s="6" t="s">
        <v>882</v>
      </c>
      <c r="N1188" s="107" t="s">
        <v>92</v>
      </c>
      <c r="O1188" s="107"/>
    </row>
    <row r="1189" spans="1:15" x14ac:dyDescent="0.25">
      <c r="A1189" s="122"/>
      <c r="B1189" s="108" t="s">
        <v>874</v>
      </c>
      <c r="C1189" s="108" t="s">
        <v>876</v>
      </c>
      <c r="D1189" s="108"/>
      <c r="E1189" s="108"/>
      <c r="F1189" s="108"/>
      <c r="G1189" s="108"/>
      <c r="H1189" s="108"/>
      <c r="I1189" s="108"/>
      <c r="J1189" s="108"/>
      <c r="K1189" s="108"/>
      <c r="L1189" s="6" t="s">
        <v>318</v>
      </c>
      <c r="M1189" s="41" t="s">
        <v>1730</v>
      </c>
      <c r="N1189" s="108"/>
      <c r="O1189" s="108"/>
    </row>
    <row r="1190" spans="1:15" ht="47.25" x14ac:dyDescent="0.25">
      <c r="A1190" s="158"/>
      <c r="B1190" s="109" t="s">
        <v>873</v>
      </c>
      <c r="C1190" s="109" t="s">
        <v>875</v>
      </c>
      <c r="D1190" s="109"/>
      <c r="E1190" s="109"/>
      <c r="F1190" s="109"/>
      <c r="G1190" s="109"/>
      <c r="H1190" s="109"/>
      <c r="I1190" s="109"/>
      <c r="J1190" s="109"/>
      <c r="K1190" s="109"/>
      <c r="L1190" s="6" t="s">
        <v>44</v>
      </c>
      <c r="M1190" s="46"/>
      <c r="N1190" s="109"/>
      <c r="O1190" s="109"/>
    </row>
    <row r="1191" spans="1:15" ht="47.25" x14ac:dyDescent="0.25">
      <c r="A1191" s="121">
        <v>392</v>
      </c>
      <c r="B1191" s="136" t="s">
        <v>874</v>
      </c>
      <c r="C1191" s="107" t="s">
        <v>876</v>
      </c>
      <c r="D1191" s="107" t="s">
        <v>309</v>
      </c>
      <c r="E1191" s="107" t="s">
        <v>20</v>
      </c>
      <c r="F1191" s="107">
        <v>4</v>
      </c>
      <c r="G1191" s="107">
        <v>1</v>
      </c>
      <c r="H1191" s="107">
        <v>0.75</v>
      </c>
      <c r="I1191" s="107"/>
      <c r="J1191" s="107"/>
      <c r="K1191" s="107" t="s">
        <v>13</v>
      </c>
      <c r="L1191" s="6" t="s">
        <v>14</v>
      </c>
      <c r="M1191" s="6" t="s">
        <v>884</v>
      </c>
      <c r="N1191" s="107" t="s">
        <v>651</v>
      </c>
      <c r="O1191" s="107">
        <v>356240</v>
      </c>
    </row>
    <row r="1192" spans="1:15" x14ac:dyDescent="0.25">
      <c r="A1192" s="122"/>
      <c r="B1192" s="137" t="s">
        <v>873</v>
      </c>
      <c r="C1192" s="108" t="s">
        <v>875</v>
      </c>
      <c r="D1192" s="108"/>
      <c r="E1192" s="108"/>
      <c r="F1192" s="108"/>
      <c r="G1192" s="108"/>
      <c r="H1192" s="108"/>
      <c r="I1192" s="108"/>
      <c r="J1192" s="108"/>
      <c r="K1192" s="108"/>
      <c r="L1192" s="6" t="s">
        <v>15</v>
      </c>
      <c r="M1192" s="14">
        <v>1092635015956</v>
      </c>
      <c r="N1192" s="108"/>
      <c r="O1192" s="108"/>
    </row>
    <row r="1193" spans="1:15" ht="63" x14ac:dyDescent="0.25">
      <c r="A1193" s="158"/>
      <c r="B1193" s="138" t="s">
        <v>874</v>
      </c>
      <c r="C1193" s="109" t="s">
        <v>876</v>
      </c>
      <c r="D1193" s="109"/>
      <c r="E1193" s="109"/>
      <c r="F1193" s="109"/>
      <c r="G1193" s="109"/>
      <c r="H1193" s="109"/>
      <c r="I1193" s="109"/>
      <c r="J1193" s="109"/>
      <c r="K1193" s="109"/>
      <c r="L1193" s="6" t="s">
        <v>16</v>
      </c>
      <c r="M1193" s="6" t="s">
        <v>883</v>
      </c>
      <c r="N1193" s="109"/>
      <c r="O1193" s="109"/>
    </row>
    <row r="1194" spans="1:15" x14ac:dyDescent="0.25">
      <c r="A1194" s="121">
        <v>393</v>
      </c>
      <c r="B1194" s="107" t="s">
        <v>877</v>
      </c>
      <c r="C1194" s="107" t="s">
        <v>878</v>
      </c>
      <c r="D1194" s="107" t="s">
        <v>309</v>
      </c>
      <c r="E1194" s="107" t="s">
        <v>20</v>
      </c>
      <c r="F1194" s="107">
        <v>8</v>
      </c>
      <c r="G1194" s="107">
        <v>2</v>
      </c>
      <c r="H1194" s="107">
        <v>0.75</v>
      </c>
      <c r="I1194" s="107"/>
      <c r="J1194" s="107"/>
      <c r="K1194" s="107" t="s">
        <v>42</v>
      </c>
      <c r="L1194" s="6" t="s">
        <v>43</v>
      </c>
      <c r="M1194" s="6" t="s">
        <v>885</v>
      </c>
      <c r="N1194" s="107"/>
      <c r="O1194" s="107"/>
    </row>
    <row r="1195" spans="1:15" x14ac:dyDescent="0.25">
      <c r="A1195" s="122"/>
      <c r="B1195" s="108" t="s">
        <v>877</v>
      </c>
      <c r="C1195" s="108" t="s">
        <v>878</v>
      </c>
      <c r="D1195" s="108"/>
      <c r="E1195" s="108"/>
      <c r="F1195" s="108"/>
      <c r="G1195" s="108"/>
      <c r="H1195" s="108"/>
      <c r="I1195" s="108"/>
      <c r="J1195" s="108"/>
      <c r="K1195" s="108"/>
      <c r="L1195" s="6" t="s">
        <v>318</v>
      </c>
      <c r="M1195" s="14">
        <v>262301613270</v>
      </c>
      <c r="N1195" s="108"/>
      <c r="O1195" s="108"/>
    </row>
    <row r="1196" spans="1:15" ht="47.25" x14ac:dyDescent="0.25">
      <c r="A1196" s="158"/>
      <c r="B1196" s="109" t="s">
        <v>877</v>
      </c>
      <c r="C1196" s="109" t="s">
        <v>878</v>
      </c>
      <c r="D1196" s="109"/>
      <c r="E1196" s="109"/>
      <c r="F1196" s="109"/>
      <c r="G1196" s="109"/>
      <c r="H1196" s="109"/>
      <c r="I1196" s="109"/>
      <c r="J1196" s="109"/>
      <c r="K1196" s="109"/>
      <c r="L1196" s="6" t="s">
        <v>44</v>
      </c>
      <c r="M1196" s="46"/>
      <c r="N1196" s="109"/>
      <c r="O1196" s="109"/>
    </row>
    <row r="1197" spans="1:15" x14ac:dyDescent="0.25">
      <c r="A1197" s="121">
        <v>394</v>
      </c>
      <c r="B1197" s="136" t="s">
        <v>886</v>
      </c>
      <c r="C1197" s="107" t="s">
        <v>887</v>
      </c>
      <c r="D1197" s="107" t="s">
        <v>309</v>
      </c>
      <c r="E1197" s="107" t="s">
        <v>20</v>
      </c>
      <c r="F1197" s="107">
        <v>20</v>
      </c>
      <c r="G1197" s="107">
        <v>1</v>
      </c>
      <c r="H1197" s="107">
        <v>8</v>
      </c>
      <c r="I1197" s="107"/>
      <c r="J1197" s="107"/>
      <c r="K1197" s="107" t="s">
        <v>13</v>
      </c>
      <c r="L1197" s="6" t="s">
        <v>14</v>
      </c>
      <c r="M1197" s="6" t="s">
        <v>832</v>
      </c>
      <c r="N1197" s="107" t="s">
        <v>152</v>
      </c>
      <c r="O1197" s="107">
        <v>356240</v>
      </c>
    </row>
    <row r="1198" spans="1:15" x14ac:dyDescent="0.25">
      <c r="A1198" s="122"/>
      <c r="B1198" s="137" t="s">
        <v>886</v>
      </c>
      <c r="C1198" s="108" t="s">
        <v>887</v>
      </c>
      <c r="D1198" s="108"/>
      <c r="E1198" s="108"/>
      <c r="F1198" s="108"/>
      <c r="G1198" s="108"/>
      <c r="H1198" s="108"/>
      <c r="I1198" s="108"/>
      <c r="J1198" s="108"/>
      <c r="K1198" s="108"/>
      <c r="L1198" s="6" t="s">
        <v>15</v>
      </c>
      <c r="M1198" s="14">
        <v>1142651029212</v>
      </c>
      <c r="N1198" s="108"/>
      <c r="O1198" s="108"/>
    </row>
    <row r="1199" spans="1:15" ht="63" x14ac:dyDescent="0.25">
      <c r="A1199" s="158"/>
      <c r="B1199" s="138" t="s">
        <v>886</v>
      </c>
      <c r="C1199" s="109" t="s">
        <v>887</v>
      </c>
      <c r="D1199" s="109"/>
      <c r="E1199" s="109"/>
      <c r="F1199" s="109"/>
      <c r="G1199" s="109"/>
      <c r="H1199" s="109"/>
      <c r="I1199" s="109"/>
      <c r="J1199" s="109"/>
      <c r="K1199" s="109"/>
      <c r="L1199" s="6" t="s">
        <v>16</v>
      </c>
      <c r="M1199" s="6" t="s">
        <v>833</v>
      </c>
      <c r="N1199" s="109"/>
      <c r="O1199" s="109"/>
    </row>
    <row r="1200" spans="1:15" ht="31.5" x14ac:dyDescent="0.25">
      <c r="A1200" s="121">
        <v>395</v>
      </c>
      <c r="B1200" s="107" t="s">
        <v>888</v>
      </c>
      <c r="C1200" s="107" t="s">
        <v>890</v>
      </c>
      <c r="D1200" s="107" t="s">
        <v>309</v>
      </c>
      <c r="E1200" s="107" t="s">
        <v>20</v>
      </c>
      <c r="F1200" s="107">
        <v>4</v>
      </c>
      <c r="G1200" s="107">
        <v>1</v>
      </c>
      <c r="H1200" s="107">
        <v>0.75</v>
      </c>
      <c r="I1200" s="107"/>
      <c r="J1200" s="107"/>
      <c r="K1200" s="107" t="s">
        <v>13</v>
      </c>
      <c r="L1200" s="6" t="s">
        <v>14</v>
      </c>
      <c r="M1200" s="6" t="s">
        <v>892</v>
      </c>
      <c r="N1200" s="107" t="s">
        <v>651</v>
      </c>
      <c r="O1200" s="107"/>
    </row>
    <row r="1201" spans="1:15" x14ac:dyDescent="0.25">
      <c r="A1201" s="122"/>
      <c r="B1201" s="108" t="s">
        <v>889</v>
      </c>
      <c r="C1201" s="108" t="s">
        <v>891</v>
      </c>
      <c r="D1201" s="108"/>
      <c r="E1201" s="108"/>
      <c r="F1201" s="108"/>
      <c r="G1201" s="108"/>
      <c r="H1201" s="108"/>
      <c r="I1201" s="108"/>
      <c r="J1201" s="108"/>
      <c r="K1201" s="108"/>
      <c r="L1201" s="6" t="s">
        <v>15</v>
      </c>
      <c r="M1201" s="41" t="s">
        <v>1731</v>
      </c>
      <c r="N1201" s="108"/>
      <c r="O1201" s="108"/>
    </row>
    <row r="1202" spans="1:15" ht="31.5" x14ac:dyDescent="0.25">
      <c r="A1202" s="158"/>
      <c r="B1202" s="109" t="s">
        <v>888</v>
      </c>
      <c r="C1202" s="109" t="s">
        <v>890</v>
      </c>
      <c r="D1202" s="109"/>
      <c r="E1202" s="109"/>
      <c r="F1202" s="109"/>
      <c r="G1202" s="109"/>
      <c r="H1202" s="109"/>
      <c r="I1202" s="109"/>
      <c r="J1202" s="109"/>
      <c r="K1202" s="109"/>
      <c r="L1202" s="6" t="s">
        <v>16</v>
      </c>
      <c r="M1202" s="6" t="s">
        <v>888</v>
      </c>
      <c r="N1202" s="109"/>
      <c r="O1202" s="109"/>
    </row>
    <row r="1203" spans="1:15" x14ac:dyDescent="0.25">
      <c r="A1203" s="121">
        <v>396</v>
      </c>
      <c r="B1203" s="136" t="s">
        <v>889</v>
      </c>
      <c r="C1203" s="107" t="s">
        <v>891</v>
      </c>
      <c r="D1203" s="107" t="s">
        <v>309</v>
      </c>
      <c r="E1203" s="107" t="s">
        <v>20</v>
      </c>
      <c r="F1203" s="107">
        <v>4</v>
      </c>
      <c r="G1203" s="107">
        <v>1</v>
      </c>
      <c r="H1203" s="107">
        <v>0.75</v>
      </c>
      <c r="I1203" s="107"/>
      <c r="J1203" s="107"/>
      <c r="K1203" s="107" t="s">
        <v>42</v>
      </c>
      <c r="L1203" s="6" t="s">
        <v>43</v>
      </c>
      <c r="M1203" s="6" t="s">
        <v>893</v>
      </c>
      <c r="N1203" s="107"/>
      <c r="O1203" s="107"/>
    </row>
    <row r="1204" spans="1:15" x14ac:dyDescent="0.25">
      <c r="A1204" s="122"/>
      <c r="B1204" s="137" t="s">
        <v>888</v>
      </c>
      <c r="C1204" s="108" t="s">
        <v>890</v>
      </c>
      <c r="D1204" s="108"/>
      <c r="E1204" s="108"/>
      <c r="F1204" s="108"/>
      <c r="G1204" s="108"/>
      <c r="H1204" s="108"/>
      <c r="I1204" s="108"/>
      <c r="J1204" s="108"/>
      <c r="K1204" s="108"/>
      <c r="L1204" s="6" t="s">
        <v>318</v>
      </c>
      <c r="M1204" s="41" t="s">
        <v>1732</v>
      </c>
      <c r="N1204" s="108"/>
      <c r="O1204" s="108"/>
    </row>
    <row r="1205" spans="1:15" ht="47.25" x14ac:dyDescent="0.25">
      <c r="A1205" s="158"/>
      <c r="B1205" s="138" t="s">
        <v>889</v>
      </c>
      <c r="C1205" s="109" t="s">
        <v>891</v>
      </c>
      <c r="D1205" s="109"/>
      <c r="E1205" s="109"/>
      <c r="F1205" s="109"/>
      <c r="G1205" s="109"/>
      <c r="H1205" s="109"/>
      <c r="I1205" s="109"/>
      <c r="J1205" s="109"/>
      <c r="K1205" s="109"/>
      <c r="L1205" s="6" t="s">
        <v>44</v>
      </c>
      <c r="M1205" s="46"/>
      <c r="N1205" s="109"/>
      <c r="O1205" s="109"/>
    </row>
    <row r="1206" spans="1:15" ht="31.5" x14ac:dyDescent="0.25">
      <c r="A1206" s="121">
        <v>397</v>
      </c>
      <c r="B1206" s="136" t="s">
        <v>894</v>
      </c>
      <c r="C1206" s="107" t="s">
        <v>896</v>
      </c>
      <c r="D1206" s="107" t="s">
        <v>309</v>
      </c>
      <c r="E1206" s="107" t="s">
        <v>20</v>
      </c>
      <c r="F1206" s="107">
        <v>45</v>
      </c>
      <c r="G1206" s="107">
        <v>7</v>
      </c>
      <c r="H1206" s="107">
        <v>0.75</v>
      </c>
      <c r="I1206" s="107"/>
      <c r="J1206" s="107"/>
      <c r="K1206" s="107" t="s">
        <v>13</v>
      </c>
      <c r="L1206" s="6" t="s">
        <v>14</v>
      </c>
      <c r="M1206" s="6" t="s">
        <v>557</v>
      </c>
      <c r="N1206" s="107" t="s">
        <v>152</v>
      </c>
      <c r="O1206" s="107"/>
    </row>
    <row r="1207" spans="1:15" x14ac:dyDescent="0.25">
      <c r="A1207" s="122"/>
      <c r="B1207" s="137" t="s">
        <v>895</v>
      </c>
      <c r="C1207" s="108" t="s">
        <v>897</v>
      </c>
      <c r="D1207" s="108"/>
      <c r="E1207" s="108"/>
      <c r="F1207" s="108"/>
      <c r="G1207" s="108"/>
      <c r="H1207" s="108"/>
      <c r="I1207" s="108"/>
      <c r="J1207" s="108"/>
      <c r="K1207" s="108"/>
      <c r="L1207" s="6" t="s">
        <v>15</v>
      </c>
      <c r="M1207" s="14">
        <v>1082645000690</v>
      </c>
      <c r="N1207" s="108"/>
      <c r="O1207" s="108"/>
    </row>
    <row r="1208" spans="1:15" ht="31.5" x14ac:dyDescent="0.25">
      <c r="A1208" s="158"/>
      <c r="B1208" s="138" t="s">
        <v>894</v>
      </c>
      <c r="C1208" s="109" t="s">
        <v>896</v>
      </c>
      <c r="D1208" s="109"/>
      <c r="E1208" s="109"/>
      <c r="F1208" s="109"/>
      <c r="G1208" s="109"/>
      <c r="H1208" s="109"/>
      <c r="I1208" s="109"/>
      <c r="J1208" s="109"/>
      <c r="K1208" s="109"/>
      <c r="L1208" s="6" t="s">
        <v>16</v>
      </c>
      <c r="M1208" s="6" t="s">
        <v>558</v>
      </c>
      <c r="N1208" s="109"/>
      <c r="O1208" s="109"/>
    </row>
    <row r="1209" spans="1:15" x14ac:dyDescent="0.25">
      <c r="A1209" s="121">
        <v>398</v>
      </c>
      <c r="B1209" s="136" t="s">
        <v>895</v>
      </c>
      <c r="C1209" s="107" t="s">
        <v>897</v>
      </c>
      <c r="D1209" s="107" t="s">
        <v>309</v>
      </c>
      <c r="E1209" s="107" t="s">
        <v>20</v>
      </c>
      <c r="F1209" s="107">
        <v>8</v>
      </c>
      <c r="G1209" s="107">
        <v>2</v>
      </c>
      <c r="H1209" s="107">
        <v>0.75</v>
      </c>
      <c r="I1209" s="107"/>
      <c r="J1209" s="107"/>
      <c r="K1209" s="107" t="s">
        <v>13</v>
      </c>
      <c r="L1209" s="6" t="s">
        <v>14</v>
      </c>
      <c r="M1209" s="6" t="s">
        <v>832</v>
      </c>
      <c r="N1209" s="107" t="s">
        <v>152</v>
      </c>
      <c r="O1209" s="107"/>
    </row>
    <row r="1210" spans="1:15" x14ac:dyDescent="0.25">
      <c r="A1210" s="122"/>
      <c r="B1210" s="137" t="s">
        <v>894</v>
      </c>
      <c r="C1210" s="108" t="s">
        <v>896</v>
      </c>
      <c r="D1210" s="108"/>
      <c r="E1210" s="108"/>
      <c r="F1210" s="108"/>
      <c r="G1210" s="108"/>
      <c r="H1210" s="108"/>
      <c r="I1210" s="108"/>
      <c r="J1210" s="108"/>
      <c r="K1210" s="108"/>
      <c r="L1210" s="6" t="s">
        <v>15</v>
      </c>
      <c r="M1210" s="14">
        <v>1142651029212</v>
      </c>
      <c r="N1210" s="108"/>
      <c r="O1210" s="108"/>
    </row>
    <row r="1211" spans="1:15" ht="63" x14ac:dyDescent="0.25">
      <c r="A1211" s="158"/>
      <c r="B1211" s="138" t="s">
        <v>895</v>
      </c>
      <c r="C1211" s="109" t="s">
        <v>897</v>
      </c>
      <c r="D1211" s="109"/>
      <c r="E1211" s="109"/>
      <c r="F1211" s="109"/>
      <c r="G1211" s="109"/>
      <c r="H1211" s="109"/>
      <c r="I1211" s="109"/>
      <c r="J1211" s="109"/>
      <c r="K1211" s="109"/>
      <c r="L1211" s="6" t="s">
        <v>16</v>
      </c>
      <c r="M1211" s="6" t="s">
        <v>833</v>
      </c>
      <c r="N1211" s="109"/>
      <c r="O1211" s="109"/>
    </row>
    <row r="1212" spans="1:15" ht="31.5" x14ac:dyDescent="0.25">
      <c r="A1212" s="121">
        <v>399</v>
      </c>
      <c r="B1212" s="136" t="s">
        <v>898</v>
      </c>
      <c r="C1212" s="107" t="s">
        <v>900</v>
      </c>
      <c r="D1212" s="107" t="s">
        <v>309</v>
      </c>
      <c r="E1212" s="107" t="s">
        <v>20</v>
      </c>
      <c r="F1212" s="107">
        <v>40</v>
      </c>
      <c r="G1212" s="107">
        <v>5</v>
      </c>
      <c r="H1212" s="107">
        <v>0.75</v>
      </c>
      <c r="I1212" s="107"/>
      <c r="J1212" s="107"/>
      <c r="K1212" s="107" t="s">
        <v>13</v>
      </c>
      <c r="L1212" s="6" t="s">
        <v>14</v>
      </c>
      <c r="M1212" s="6" t="s">
        <v>557</v>
      </c>
      <c r="N1212" s="107" t="s">
        <v>152</v>
      </c>
      <c r="O1212" s="107"/>
    </row>
    <row r="1213" spans="1:15" x14ac:dyDescent="0.25">
      <c r="A1213" s="122"/>
      <c r="B1213" s="137" t="s">
        <v>899</v>
      </c>
      <c r="C1213" s="108" t="s">
        <v>897</v>
      </c>
      <c r="D1213" s="108"/>
      <c r="E1213" s="108"/>
      <c r="F1213" s="108"/>
      <c r="G1213" s="108"/>
      <c r="H1213" s="108"/>
      <c r="I1213" s="108"/>
      <c r="J1213" s="108"/>
      <c r="K1213" s="108"/>
      <c r="L1213" s="6" t="s">
        <v>15</v>
      </c>
      <c r="M1213" s="14">
        <v>1082645000690</v>
      </c>
      <c r="N1213" s="108"/>
      <c r="O1213" s="108"/>
    </row>
    <row r="1214" spans="1:15" ht="31.5" x14ac:dyDescent="0.25">
      <c r="A1214" s="158"/>
      <c r="B1214" s="138" t="s">
        <v>898</v>
      </c>
      <c r="C1214" s="109" t="s">
        <v>900</v>
      </c>
      <c r="D1214" s="109"/>
      <c r="E1214" s="109"/>
      <c r="F1214" s="109"/>
      <c r="G1214" s="109"/>
      <c r="H1214" s="109"/>
      <c r="I1214" s="109"/>
      <c r="J1214" s="109"/>
      <c r="K1214" s="109"/>
      <c r="L1214" s="6" t="s">
        <v>16</v>
      </c>
      <c r="M1214" s="6" t="s">
        <v>558</v>
      </c>
      <c r="N1214" s="109"/>
      <c r="O1214" s="109"/>
    </row>
    <row r="1215" spans="1:15" x14ac:dyDescent="0.25">
      <c r="A1215" s="121">
        <v>400</v>
      </c>
      <c r="B1215" s="136" t="s">
        <v>899</v>
      </c>
      <c r="C1215" s="107" t="s">
        <v>897</v>
      </c>
      <c r="D1215" s="107" t="s">
        <v>309</v>
      </c>
      <c r="E1215" s="107" t="s">
        <v>20</v>
      </c>
      <c r="F1215" s="107">
        <v>20</v>
      </c>
      <c r="G1215" s="107">
        <v>1</v>
      </c>
      <c r="H1215" s="107">
        <v>8</v>
      </c>
      <c r="I1215" s="107"/>
      <c r="J1215" s="107"/>
      <c r="K1215" s="107" t="s">
        <v>13</v>
      </c>
      <c r="L1215" s="6" t="s">
        <v>14</v>
      </c>
      <c r="M1215" s="6" t="s">
        <v>832</v>
      </c>
      <c r="N1215" s="107"/>
      <c r="O1215" s="107"/>
    </row>
    <row r="1216" spans="1:15" x14ac:dyDescent="0.25">
      <c r="A1216" s="122"/>
      <c r="B1216" s="137" t="s">
        <v>898</v>
      </c>
      <c r="C1216" s="108" t="s">
        <v>900</v>
      </c>
      <c r="D1216" s="108"/>
      <c r="E1216" s="108"/>
      <c r="F1216" s="108"/>
      <c r="G1216" s="108"/>
      <c r="H1216" s="108"/>
      <c r="I1216" s="108"/>
      <c r="J1216" s="108"/>
      <c r="K1216" s="108"/>
      <c r="L1216" s="6" t="s">
        <v>15</v>
      </c>
      <c r="M1216" s="14">
        <v>1142651029212</v>
      </c>
      <c r="N1216" s="108"/>
      <c r="O1216" s="108"/>
    </row>
    <row r="1217" spans="1:15" ht="63" x14ac:dyDescent="0.25">
      <c r="A1217" s="158"/>
      <c r="B1217" s="138" t="s">
        <v>899</v>
      </c>
      <c r="C1217" s="109" t="s">
        <v>897</v>
      </c>
      <c r="D1217" s="109"/>
      <c r="E1217" s="109"/>
      <c r="F1217" s="109"/>
      <c r="G1217" s="109"/>
      <c r="H1217" s="109"/>
      <c r="I1217" s="109"/>
      <c r="J1217" s="109"/>
      <c r="K1217" s="109"/>
      <c r="L1217" s="6" t="s">
        <v>16</v>
      </c>
      <c r="M1217" s="6" t="s">
        <v>833</v>
      </c>
      <c r="N1217" s="109"/>
      <c r="O1217" s="109"/>
    </row>
    <row r="1218" spans="1:15" x14ac:dyDescent="0.25">
      <c r="A1218" s="121">
        <v>401</v>
      </c>
      <c r="B1218" s="136" t="s">
        <v>901</v>
      </c>
      <c r="C1218" s="107" t="s">
        <v>903</v>
      </c>
      <c r="D1218" s="107" t="s">
        <v>309</v>
      </c>
      <c r="E1218" s="107" t="s">
        <v>20</v>
      </c>
      <c r="F1218" s="107">
        <v>4</v>
      </c>
      <c r="G1218" s="107">
        <v>1</v>
      </c>
      <c r="H1218" s="107">
        <v>0.75</v>
      </c>
      <c r="I1218" s="107"/>
      <c r="J1218" s="107"/>
      <c r="K1218" s="107" t="s">
        <v>42</v>
      </c>
      <c r="L1218" s="6" t="s">
        <v>43</v>
      </c>
      <c r="M1218" s="6" t="s">
        <v>923</v>
      </c>
      <c r="N1218" s="107"/>
      <c r="O1218" s="107"/>
    </row>
    <row r="1219" spans="1:15" x14ac:dyDescent="0.25">
      <c r="A1219" s="122"/>
      <c r="B1219" s="137" t="s">
        <v>902</v>
      </c>
      <c r="C1219" s="108" t="s">
        <v>903</v>
      </c>
      <c r="D1219" s="108"/>
      <c r="E1219" s="108"/>
      <c r="F1219" s="108"/>
      <c r="G1219" s="108"/>
      <c r="H1219" s="108"/>
      <c r="I1219" s="108"/>
      <c r="J1219" s="108"/>
      <c r="K1219" s="108"/>
      <c r="L1219" s="6" t="s">
        <v>318</v>
      </c>
      <c r="M1219" s="41" t="s">
        <v>1733</v>
      </c>
      <c r="N1219" s="108"/>
      <c r="O1219" s="108"/>
    </row>
    <row r="1220" spans="1:15" ht="47.25" x14ac:dyDescent="0.25">
      <c r="A1220" s="158"/>
      <c r="B1220" s="138" t="s">
        <v>901</v>
      </c>
      <c r="C1220" s="109" t="s">
        <v>903</v>
      </c>
      <c r="D1220" s="109"/>
      <c r="E1220" s="109"/>
      <c r="F1220" s="109"/>
      <c r="G1220" s="109"/>
      <c r="H1220" s="109"/>
      <c r="I1220" s="109"/>
      <c r="J1220" s="109"/>
      <c r="K1220" s="109"/>
      <c r="L1220" s="6" t="s">
        <v>44</v>
      </c>
      <c r="M1220" s="46"/>
      <c r="N1220" s="109"/>
      <c r="O1220" s="109"/>
    </row>
    <row r="1221" spans="1:15" x14ac:dyDescent="0.25">
      <c r="A1221" s="121">
        <v>4012</v>
      </c>
      <c r="B1221" s="136" t="s">
        <v>902</v>
      </c>
      <c r="C1221" s="107" t="s">
        <v>903</v>
      </c>
      <c r="D1221" s="107" t="s">
        <v>309</v>
      </c>
      <c r="E1221" s="107" t="s">
        <v>20</v>
      </c>
      <c r="F1221" s="107">
        <v>4</v>
      </c>
      <c r="G1221" s="107">
        <v>1</v>
      </c>
      <c r="H1221" s="107">
        <v>0.75</v>
      </c>
      <c r="I1221" s="107"/>
      <c r="J1221" s="107"/>
      <c r="K1221" s="107" t="s">
        <v>42</v>
      </c>
      <c r="L1221" s="6" t="s">
        <v>43</v>
      </c>
      <c r="M1221" s="6" t="s">
        <v>924</v>
      </c>
      <c r="N1221" s="107"/>
      <c r="O1221" s="107"/>
    </row>
    <row r="1222" spans="1:15" x14ac:dyDescent="0.25">
      <c r="A1222" s="122"/>
      <c r="B1222" s="137" t="s">
        <v>901</v>
      </c>
      <c r="C1222" s="108" t="s">
        <v>903</v>
      </c>
      <c r="D1222" s="108"/>
      <c r="E1222" s="108"/>
      <c r="F1222" s="108"/>
      <c r="G1222" s="108"/>
      <c r="H1222" s="108"/>
      <c r="I1222" s="108"/>
      <c r="J1222" s="108"/>
      <c r="K1222" s="108"/>
      <c r="L1222" s="6" t="s">
        <v>318</v>
      </c>
      <c r="M1222" s="41" t="s">
        <v>1734</v>
      </c>
      <c r="N1222" s="108"/>
      <c r="O1222" s="108"/>
    </row>
    <row r="1223" spans="1:15" ht="47.25" x14ac:dyDescent="0.25">
      <c r="A1223" s="158"/>
      <c r="B1223" s="138" t="s">
        <v>902</v>
      </c>
      <c r="C1223" s="109" t="s">
        <v>903</v>
      </c>
      <c r="D1223" s="109"/>
      <c r="E1223" s="109"/>
      <c r="F1223" s="109"/>
      <c r="G1223" s="109"/>
      <c r="H1223" s="109"/>
      <c r="I1223" s="109"/>
      <c r="J1223" s="109"/>
      <c r="K1223" s="109"/>
      <c r="L1223" s="6" t="s">
        <v>44</v>
      </c>
      <c r="M1223" s="46"/>
      <c r="N1223" s="109"/>
      <c r="O1223" s="109"/>
    </row>
    <row r="1224" spans="1:15" x14ac:dyDescent="0.25">
      <c r="A1224" s="121">
        <v>403</v>
      </c>
      <c r="B1224" s="136" t="s">
        <v>904</v>
      </c>
      <c r="C1224" s="107" t="s">
        <v>906</v>
      </c>
      <c r="D1224" s="107" t="s">
        <v>1859</v>
      </c>
      <c r="E1224" s="107" t="s">
        <v>20</v>
      </c>
      <c r="F1224" s="107">
        <v>4</v>
      </c>
      <c r="G1224" s="107">
        <v>1</v>
      </c>
      <c r="H1224" s="107">
        <v>0.75</v>
      </c>
      <c r="I1224" s="107"/>
      <c r="J1224" s="107"/>
      <c r="K1224" s="107" t="s">
        <v>13</v>
      </c>
      <c r="L1224" s="6" t="s">
        <v>14</v>
      </c>
      <c r="M1224" s="6" t="s">
        <v>925</v>
      </c>
      <c r="N1224" s="107" t="s">
        <v>152</v>
      </c>
      <c r="O1224" s="107"/>
    </row>
    <row r="1225" spans="1:15" x14ac:dyDescent="0.25">
      <c r="A1225" s="122"/>
      <c r="B1225" s="137" t="s">
        <v>905</v>
      </c>
      <c r="C1225" s="108" t="s">
        <v>907</v>
      </c>
      <c r="D1225" s="108"/>
      <c r="E1225" s="108"/>
      <c r="F1225" s="108"/>
      <c r="G1225" s="108"/>
      <c r="H1225" s="108"/>
      <c r="I1225" s="108"/>
      <c r="J1225" s="108"/>
      <c r="K1225" s="108"/>
      <c r="L1225" s="6" t="s">
        <v>15</v>
      </c>
      <c r="M1225" s="48"/>
      <c r="N1225" s="108"/>
      <c r="O1225" s="108"/>
    </row>
    <row r="1226" spans="1:15" ht="31.5" x14ac:dyDescent="0.25">
      <c r="A1226" s="158"/>
      <c r="B1226" s="138" t="s">
        <v>904</v>
      </c>
      <c r="C1226" s="109" t="s">
        <v>906</v>
      </c>
      <c r="D1226" s="109"/>
      <c r="E1226" s="109"/>
      <c r="F1226" s="109"/>
      <c r="G1226" s="109"/>
      <c r="H1226" s="109"/>
      <c r="I1226" s="109"/>
      <c r="J1226" s="109"/>
      <c r="K1226" s="109"/>
      <c r="L1226" s="6" t="s">
        <v>16</v>
      </c>
      <c r="M1226" s="46"/>
      <c r="N1226" s="109"/>
      <c r="O1226" s="109"/>
    </row>
    <row r="1227" spans="1:15" x14ac:dyDescent="0.25">
      <c r="A1227" s="121">
        <v>404</v>
      </c>
      <c r="B1227" s="136" t="s">
        <v>905</v>
      </c>
      <c r="C1227" s="107" t="s">
        <v>907</v>
      </c>
      <c r="D1227" s="107" t="s">
        <v>309</v>
      </c>
      <c r="E1227" s="107" t="s">
        <v>20</v>
      </c>
      <c r="F1227" s="107">
        <v>4</v>
      </c>
      <c r="G1227" s="107">
        <v>1</v>
      </c>
      <c r="H1227" s="107">
        <v>0.75</v>
      </c>
      <c r="I1227" s="107"/>
      <c r="J1227" s="107"/>
      <c r="K1227" s="107" t="s">
        <v>13</v>
      </c>
      <c r="L1227" s="6" t="s">
        <v>14</v>
      </c>
      <c r="M1227" s="6" t="s">
        <v>927</v>
      </c>
      <c r="N1227" s="107" t="s">
        <v>92</v>
      </c>
      <c r="O1227" s="107"/>
    </row>
    <row r="1228" spans="1:15" x14ac:dyDescent="0.25">
      <c r="A1228" s="122"/>
      <c r="B1228" s="137" t="s">
        <v>904</v>
      </c>
      <c r="C1228" s="108" t="s">
        <v>906</v>
      </c>
      <c r="D1228" s="108"/>
      <c r="E1228" s="108"/>
      <c r="F1228" s="108"/>
      <c r="G1228" s="108"/>
      <c r="H1228" s="108"/>
      <c r="I1228" s="108"/>
      <c r="J1228" s="108"/>
      <c r="K1228" s="108"/>
      <c r="L1228" s="6" t="s">
        <v>15</v>
      </c>
      <c r="M1228" s="14">
        <v>1172651003920</v>
      </c>
      <c r="N1228" s="108"/>
      <c r="O1228" s="108"/>
    </row>
    <row r="1229" spans="1:15" ht="47.25" x14ac:dyDescent="0.25">
      <c r="A1229" s="158"/>
      <c r="B1229" s="138" t="s">
        <v>905</v>
      </c>
      <c r="C1229" s="109" t="s">
        <v>907</v>
      </c>
      <c r="D1229" s="109"/>
      <c r="E1229" s="109"/>
      <c r="F1229" s="109"/>
      <c r="G1229" s="109"/>
      <c r="H1229" s="109"/>
      <c r="I1229" s="109"/>
      <c r="J1229" s="109"/>
      <c r="K1229" s="109"/>
      <c r="L1229" s="6" t="s">
        <v>16</v>
      </c>
      <c r="M1229" s="6" t="s">
        <v>926</v>
      </c>
      <c r="N1229" s="109"/>
      <c r="O1229" s="109"/>
    </row>
    <row r="1230" spans="1:15" x14ac:dyDescent="0.25">
      <c r="A1230" s="121">
        <v>405</v>
      </c>
      <c r="B1230" s="107" t="s">
        <v>908</v>
      </c>
      <c r="C1230" s="107" t="s">
        <v>910</v>
      </c>
      <c r="D1230" s="107" t="s">
        <v>309</v>
      </c>
      <c r="E1230" s="107" t="s">
        <v>20</v>
      </c>
      <c r="F1230" s="107">
        <v>4</v>
      </c>
      <c r="G1230" s="107">
        <v>1</v>
      </c>
      <c r="H1230" s="107">
        <v>0.75</v>
      </c>
      <c r="I1230" s="107"/>
      <c r="J1230" s="107"/>
      <c r="K1230" s="107" t="s">
        <v>1713</v>
      </c>
      <c r="L1230" s="6" t="s">
        <v>43</v>
      </c>
      <c r="M1230" s="6" t="s">
        <v>1735</v>
      </c>
      <c r="N1230" s="107" t="s">
        <v>1464</v>
      </c>
      <c r="O1230" s="107"/>
    </row>
    <row r="1231" spans="1:15" x14ac:dyDescent="0.25">
      <c r="A1231" s="122"/>
      <c r="B1231" s="108" t="s">
        <v>909</v>
      </c>
      <c r="C1231" s="108" t="s">
        <v>911</v>
      </c>
      <c r="D1231" s="108"/>
      <c r="E1231" s="108"/>
      <c r="F1231" s="108"/>
      <c r="G1231" s="108"/>
      <c r="H1231" s="108"/>
      <c r="I1231" s="108"/>
      <c r="J1231" s="108"/>
      <c r="K1231" s="108"/>
      <c r="L1231" s="6" t="s">
        <v>318</v>
      </c>
      <c r="M1231" s="48"/>
      <c r="N1231" s="108"/>
      <c r="O1231" s="108"/>
    </row>
    <row r="1232" spans="1:15" ht="47.25" x14ac:dyDescent="0.25">
      <c r="A1232" s="158"/>
      <c r="B1232" s="109" t="s">
        <v>908</v>
      </c>
      <c r="C1232" s="109" t="s">
        <v>910</v>
      </c>
      <c r="D1232" s="109"/>
      <c r="E1232" s="109"/>
      <c r="F1232" s="109"/>
      <c r="G1232" s="109"/>
      <c r="H1232" s="109"/>
      <c r="I1232" s="109"/>
      <c r="J1232" s="109"/>
      <c r="K1232" s="109"/>
      <c r="L1232" s="6" t="s">
        <v>44</v>
      </c>
      <c r="M1232" s="46"/>
      <c r="N1232" s="109"/>
      <c r="O1232" s="109"/>
    </row>
    <row r="1233" spans="1:15" x14ac:dyDescent="0.25">
      <c r="A1233" s="121">
        <v>406</v>
      </c>
      <c r="B1233" s="136" t="s">
        <v>909</v>
      </c>
      <c r="C1233" s="107" t="s">
        <v>911</v>
      </c>
      <c r="D1233" s="107" t="s">
        <v>309</v>
      </c>
      <c r="E1233" s="107" t="s">
        <v>20</v>
      </c>
      <c r="F1233" s="107">
        <v>18</v>
      </c>
      <c r="G1233" s="107">
        <v>4</v>
      </c>
      <c r="H1233" s="107">
        <v>0.75</v>
      </c>
      <c r="I1233" s="107"/>
      <c r="J1233" s="107"/>
      <c r="K1233" s="107" t="s">
        <v>13</v>
      </c>
      <c r="L1233" s="6" t="s">
        <v>14</v>
      </c>
      <c r="M1233" s="6" t="s">
        <v>928</v>
      </c>
      <c r="N1233" s="107" t="s">
        <v>818</v>
      </c>
      <c r="O1233" s="107"/>
    </row>
    <row r="1234" spans="1:15" x14ac:dyDescent="0.25">
      <c r="A1234" s="122"/>
      <c r="B1234" s="137" t="s">
        <v>908</v>
      </c>
      <c r="C1234" s="108" t="s">
        <v>910</v>
      </c>
      <c r="D1234" s="108"/>
      <c r="E1234" s="108"/>
      <c r="F1234" s="108"/>
      <c r="G1234" s="108"/>
      <c r="H1234" s="108"/>
      <c r="I1234" s="108"/>
      <c r="J1234" s="108"/>
      <c r="K1234" s="108"/>
      <c r="L1234" s="6" t="s">
        <v>15</v>
      </c>
      <c r="M1234" s="41" t="s">
        <v>1736</v>
      </c>
      <c r="N1234" s="108"/>
      <c r="O1234" s="108"/>
    </row>
    <row r="1235" spans="1:15" ht="31.5" x14ac:dyDescent="0.25">
      <c r="A1235" s="158"/>
      <c r="B1235" s="138" t="s">
        <v>909</v>
      </c>
      <c r="C1235" s="109" t="s">
        <v>911</v>
      </c>
      <c r="D1235" s="109"/>
      <c r="E1235" s="109"/>
      <c r="F1235" s="109"/>
      <c r="G1235" s="109"/>
      <c r="H1235" s="109"/>
      <c r="I1235" s="109"/>
      <c r="J1235" s="109"/>
      <c r="K1235" s="109"/>
      <c r="L1235" s="6" t="s">
        <v>16</v>
      </c>
      <c r="M1235" s="46" t="s">
        <v>909</v>
      </c>
      <c r="N1235" s="109"/>
      <c r="O1235" s="109"/>
    </row>
    <row r="1236" spans="1:15" x14ac:dyDescent="0.25">
      <c r="A1236" s="121">
        <v>407</v>
      </c>
      <c r="B1236" s="136" t="s">
        <v>912</v>
      </c>
      <c r="C1236" s="107" t="s">
        <v>913</v>
      </c>
      <c r="D1236" s="107" t="s">
        <v>309</v>
      </c>
      <c r="E1236" s="107" t="s">
        <v>20</v>
      </c>
      <c r="F1236" s="107">
        <v>8</v>
      </c>
      <c r="G1236" s="107">
        <v>2</v>
      </c>
      <c r="H1236" s="107">
        <v>0.75</v>
      </c>
      <c r="I1236" s="107"/>
      <c r="J1236" s="107"/>
      <c r="K1236" s="107" t="s">
        <v>13</v>
      </c>
      <c r="L1236" s="6" t="s">
        <v>14</v>
      </c>
      <c r="M1236" s="6" t="s">
        <v>929</v>
      </c>
      <c r="N1236" s="107" t="s">
        <v>818</v>
      </c>
      <c r="O1236" s="107"/>
    </row>
    <row r="1237" spans="1:15" x14ac:dyDescent="0.25">
      <c r="A1237" s="122"/>
      <c r="B1237" s="137" t="s">
        <v>898</v>
      </c>
      <c r="C1237" s="108" t="s">
        <v>914</v>
      </c>
      <c r="D1237" s="108"/>
      <c r="E1237" s="108"/>
      <c r="F1237" s="108"/>
      <c r="G1237" s="108"/>
      <c r="H1237" s="108"/>
      <c r="I1237" s="108"/>
      <c r="J1237" s="108"/>
      <c r="K1237" s="108"/>
      <c r="L1237" s="6" t="s">
        <v>15</v>
      </c>
      <c r="M1237" s="41" t="s">
        <v>1737</v>
      </c>
      <c r="N1237" s="108"/>
      <c r="O1237" s="108"/>
    </row>
    <row r="1238" spans="1:15" ht="31.5" x14ac:dyDescent="0.25">
      <c r="A1238" s="158"/>
      <c r="B1238" s="138" t="s">
        <v>912</v>
      </c>
      <c r="C1238" s="109" t="s">
        <v>913</v>
      </c>
      <c r="D1238" s="109"/>
      <c r="E1238" s="109"/>
      <c r="F1238" s="109"/>
      <c r="G1238" s="109"/>
      <c r="H1238" s="109"/>
      <c r="I1238" s="109"/>
      <c r="J1238" s="109"/>
      <c r="K1238" s="109"/>
      <c r="L1238" s="6" t="s">
        <v>16</v>
      </c>
      <c r="M1238" s="46" t="s">
        <v>912</v>
      </c>
      <c r="N1238" s="109"/>
      <c r="O1238" s="109"/>
    </row>
    <row r="1239" spans="1:15" ht="31.5" x14ac:dyDescent="0.25">
      <c r="A1239" s="121">
        <v>408</v>
      </c>
      <c r="B1239" s="136" t="s">
        <v>898</v>
      </c>
      <c r="C1239" s="107" t="s">
        <v>914</v>
      </c>
      <c r="D1239" s="107" t="s">
        <v>309</v>
      </c>
      <c r="E1239" s="107" t="s">
        <v>20</v>
      </c>
      <c r="F1239" s="107">
        <v>20</v>
      </c>
      <c r="G1239" s="107">
        <v>1</v>
      </c>
      <c r="H1239" s="107">
        <v>8</v>
      </c>
      <c r="I1239" s="107"/>
      <c r="J1239" s="107"/>
      <c r="K1239" s="107" t="s">
        <v>13</v>
      </c>
      <c r="L1239" s="6" t="s">
        <v>14</v>
      </c>
      <c r="M1239" s="6" t="s">
        <v>557</v>
      </c>
      <c r="N1239" s="107" t="s">
        <v>152</v>
      </c>
      <c r="O1239" s="107"/>
    </row>
    <row r="1240" spans="1:15" x14ac:dyDescent="0.25">
      <c r="A1240" s="122"/>
      <c r="B1240" s="137" t="s">
        <v>912</v>
      </c>
      <c r="C1240" s="108" t="s">
        <v>913</v>
      </c>
      <c r="D1240" s="108"/>
      <c r="E1240" s="108"/>
      <c r="F1240" s="108"/>
      <c r="G1240" s="108"/>
      <c r="H1240" s="108"/>
      <c r="I1240" s="108"/>
      <c r="J1240" s="108"/>
      <c r="K1240" s="108"/>
      <c r="L1240" s="6" t="s">
        <v>15</v>
      </c>
      <c r="M1240" s="14">
        <v>1082645000690</v>
      </c>
      <c r="N1240" s="108"/>
      <c r="O1240" s="108"/>
    </row>
    <row r="1241" spans="1:15" ht="31.5" x14ac:dyDescent="0.25">
      <c r="A1241" s="158"/>
      <c r="B1241" s="138" t="s">
        <v>898</v>
      </c>
      <c r="C1241" s="109" t="s">
        <v>914</v>
      </c>
      <c r="D1241" s="109"/>
      <c r="E1241" s="109"/>
      <c r="F1241" s="109"/>
      <c r="G1241" s="109"/>
      <c r="H1241" s="109"/>
      <c r="I1241" s="109"/>
      <c r="J1241" s="109"/>
      <c r="K1241" s="109"/>
      <c r="L1241" s="6" t="s">
        <v>16</v>
      </c>
      <c r="M1241" s="6" t="s">
        <v>558</v>
      </c>
      <c r="N1241" s="109"/>
      <c r="O1241" s="109"/>
    </row>
    <row r="1242" spans="1:15" x14ac:dyDescent="0.25">
      <c r="A1242" s="121">
        <v>409</v>
      </c>
      <c r="B1242" s="136" t="s">
        <v>915</v>
      </c>
      <c r="C1242" s="107" t="s">
        <v>917</v>
      </c>
      <c r="D1242" s="107" t="s">
        <v>309</v>
      </c>
      <c r="E1242" s="107" t="s">
        <v>20</v>
      </c>
      <c r="F1242" s="107">
        <v>2</v>
      </c>
      <c r="G1242" s="107">
        <v>1</v>
      </c>
      <c r="H1242" s="107">
        <v>0.12</v>
      </c>
      <c r="I1242" s="107"/>
      <c r="J1242" s="107"/>
      <c r="K1242" s="107" t="s">
        <v>42</v>
      </c>
      <c r="L1242" s="6" t="s">
        <v>43</v>
      </c>
      <c r="M1242" s="6" t="s">
        <v>930</v>
      </c>
      <c r="N1242" s="107" t="s">
        <v>174</v>
      </c>
      <c r="O1242" s="107"/>
    </row>
    <row r="1243" spans="1:15" x14ac:dyDescent="0.25">
      <c r="A1243" s="122"/>
      <c r="B1243" s="137" t="s">
        <v>916</v>
      </c>
      <c r="C1243" s="108" t="s">
        <v>918</v>
      </c>
      <c r="D1243" s="108"/>
      <c r="E1243" s="108"/>
      <c r="F1243" s="108"/>
      <c r="G1243" s="108"/>
      <c r="H1243" s="108"/>
      <c r="I1243" s="108"/>
      <c r="J1243" s="108"/>
      <c r="K1243" s="108"/>
      <c r="L1243" s="6" t="s">
        <v>318</v>
      </c>
      <c r="M1243" s="14">
        <v>263207874935</v>
      </c>
      <c r="N1243" s="108"/>
      <c r="O1243" s="108"/>
    </row>
    <row r="1244" spans="1:15" ht="47.25" x14ac:dyDescent="0.25">
      <c r="A1244" s="158"/>
      <c r="B1244" s="138" t="s">
        <v>915</v>
      </c>
      <c r="C1244" s="109" t="s">
        <v>917</v>
      </c>
      <c r="D1244" s="109"/>
      <c r="E1244" s="109"/>
      <c r="F1244" s="109"/>
      <c r="G1244" s="109"/>
      <c r="H1244" s="109"/>
      <c r="I1244" s="109"/>
      <c r="J1244" s="109"/>
      <c r="K1244" s="109"/>
      <c r="L1244" s="6" t="s">
        <v>44</v>
      </c>
      <c r="M1244" s="46"/>
      <c r="N1244" s="109"/>
      <c r="O1244" s="109"/>
    </row>
    <row r="1245" spans="1:15" x14ac:dyDescent="0.25">
      <c r="A1245" s="121">
        <v>410</v>
      </c>
      <c r="B1245" s="136" t="s">
        <v>916</v>
      </c>
      <c r="C1245" s="107" t="s">
        <v>918</v>
      </c>
      <c r="D1245" s="107" t="s">
        <v>309</v>
      </c>
      <c r="E1245" s="107" t="s">
        <v>20</v>
      </c>
      <c r="F1245" s="107">
        <v>4</v>
      </c>
      <c r="G1245" s="107">
        <v>1</v>
      </c>
      <c r="H1245" s="107">
        <v>0.75</v>
      </c>
      <c r="I1245" s="107"/>
      <c r="J1245" s="107"/>
      <c r="K1245" s="107" t="s">
        <v>13</v>
      </c>
      <c r="L1245" s="6" t="s">
        <v>14</v>
      </c>
      <c r="M1245" s="48" t="s">
        <v>593</v>
      </c>
      <c r="N1245" s="107" t="s">
        <v>931</v>
      </c>
      <c r="O1245" s="107"/>
    </row>
    <row r="1246" spans="1:15" x14ac:dyDescent="0.25">
      <c r="A1246" s="122"/>
      <c r="B1246" s="137" t="s">
        <v>915</v>
      </c>
      <c r="C1246" s="108" t="s">
        <v>917</v>
      </c>
      <c r="D1246" s="108"/>
      <c r="E1246" s="108"/>
      <c r="F1246" s="108"/>
      <c r="G1246" s="108"/>
      <c r="H1246" s="108"/>
      <c r="I1246" s="108"/>
      <c r="J1246" s="108"/>
      <c r="K1246" s="108"/>
      <c r="L1246" s="6" t="s">
        <v>15</v>
      </c>
      <c r="M1246" s="70">
        <v>1032601685060</v>
      </c>
      <c r="N1246" s="108"/>
      <c r="O1246" s="108"/>
    </row>
    <row r="1247" spans="1:15" ht="31.5" x14ac:dyDescent="0.25">
      <c r="A1247" s="158"/>
      <c r="B1247" s="138" t="s">
        <v>916</v>
      </c>
      <c r="C1247" s="109" t="s">
        <v>918</v>
      </c>
      <c r="D1247" s="109"/>
      <c r="E1247" s="109"/>
      <c r="F1247" s="109"/>
      <c r="G1247" s="109"/>
      <c r="H1247" s="109"/>
      <c r="I1247" s="109"/>
      <c r="J1247" s="109"/>
      <c r="K1247" s="109"/>
      <c r="L1247" s="6" t="s">
        <v>16</v>
      </c>
      <c r="M1247" s="46" t="s">
        <v>916</v>
      </c>
      <c r="N1247" s="109"/>
      <c r="O1247" s="109"/>
    </row>
    <row r="1248" spans="1:15" ht="31.5" x14ac:dyDescent="0.25">
      <c r="A1248" s="121">
        <v>411</v>
      </c>
      <c r="B1248" s="136" t="s">
        <v>919</v>
      </c>
      <c r="C1248" s="107" t="s">
        <v>921</v>
      </c>
      <c r="D1248" s="107" t="s">
        <v>309</v>
      </c>
      <c r="E1248" s="107" t="s">
        <v>20</v>
      </c>
      <c r="F1248" s="107">
        <v>4</v>
      </c>
      <c r="G1248" s="107">
        <v>1</v>
      </c>
      <c r="H1248" s="107">
        <v>0.75</v>
      </c>
      <c r="I1248" s="107"/>
      <c r="J1248" s="107"/>
      <c r="K1248" s="107" t="s">
        <v>13</v>
      </c>
      <c r="L1248" s="6" t="s">
        <v>14</v>
      </c>
      <c r="M1248" s="6" t="s">
        <v>179</v>
      </c>
      <c r="N1248" s="107" t="s">
        <v>115</v>
      </c>
      <c r="O1248" s="107"/>
    </row>
    <row r="1249" spans="1:15" x14ac:dyDescent="0.25">
      <c r="A1249" s="122"/>
      <c r="B1249" s="137" t="s">
        <v>920</v>
      </c>
      <c r="C1249" s="108" t="s">
        <v>922</v>
      </c>
      <c r="D1249" s="108"/>
      <c r="E1249" s="108"/>
      <c r="F1249" s="108"/>
      <c r="G1249" s="108"/>
      <c r="H1249" s="108"/>
      <c r="I1249" s="108"/>
      <c r="J1249" s="108"/>
      <c r="K1249" s="108"/>
      <c r="L1249" s="6" t="s">
        <v>15</v>
      </c>
      <c r="M1249" s="14">
        <v>1022303554635</v>
      </c>
      <c r="N1249" s="108"/>
      <c r="O1249" s="108"/>
    </row>
    <row r="1250" spans="1:15" ht="47.25" x14ac:dyDescent="0.25">
      <c r="A1250" s="158"/>
      <c r="B1250" s="138" t="s">
        <v>919</v>
      </c>
      <c r="C1250" s="109" t="s">
        <v>921</v>
      </c>
      <c r="D1250" s="109"/>
      <c r="E1250" s="109"/>
      <c r="F1250" s="109"/>
      <c r="G1250" s="109"/>
      <c r="H1250" s="109"/>
      <c r="I1250" s="109"/>
      <c r="J1250" s="109"/>
      <c r="K1250" s="109"/>
      <c r="L1250" s="6" t="s">
        <v>16</v>
      </c>
      <c r="M1250" s="6" t="s">
        <v>932</v>
      </c>
      <c r="N1250" s="109"/>
      <c r="O1250" s="109"/>
    </row>
    <row r="1251" spans="1:15" x14ac:dyDescent="0.25">
      <c r="A1251" s="121">
        <v>412</v>
      </c>
      <c r="B1251" s="136" t="s">
        <v>920</v>
      </c>
      <c r="C1251" s="107" t="s">
        <v>922</v>
      </c>
      <c r="D1251" s="107" t="s">
        <v>309</v>
      </c>
      <c r="E1251" s="107" t="s">
        <v>20</v>
      </c>
      <c r="F1251" s="107">
        <v>4</v>
      </c>
      <c r="G1251" s="107">
        <v>1</v>
      </c>
      <c r="H1251" s="107">
        <v>0.75</v>
      </c>
      <c r="I1251" s="107"/>
      <c r="J1251" s="107"/>
      <c r="K1251" s="107" t="s">
        <v>13</v>
      </c>
      <c r="L1251" s="6" t="s">
        <v>14</v>
      </c>
      <c r="M1251" s="6" t="s">
        <v>933</v>
      </c>
      <c r="N1251" s="107"/>
      <c r="O1251" s="107"/>
    </row>
    <row r="1252" spans="1:15" x14ac:dyDescent="0.25">
      <c r="A1252" s="122"/>
      <c r="B1252" s="137" t="s">
        <v>919</v>
      </c>
      <c r="C1252" s="108" t="s">
        <v>921</v>
      </c>
      <c r="D1252" s="108"/>
      <c r="E1252" s="108"/>
      <c r="F1252" s="108"/>
      <c r="G1252" s="108"/>
      <c r="H1252" s="108"/>
      <c r="I1252" s="108"/>
      <c r="J1252" s="108"/>
      <c r="K1252" s="108"/>
      <c r="L1252" s="6" t="s">
        <v>15</v>
      </c>
      <c r="M1252" s="14">
        <v>1022603026632</v>
      </c>
      <c r="N1252" s="108"/>
      <c r="O1252" s="108"/>
    </row>
    <row r="1253" spans="1:15" ht="31.5" x14ac:dyDescent="0.25">
      <c r="A1253" s="158"/>
      <c r="B1253" s="138" t="s">
        <v>920</v>
      </c>
      <c r="C1253" s="109" t="s">
        <v>922</v>
      </c>
      <c r="D1253" s="109"/>
      <c r="E1253" s="109"/>
      <c r="F1253" s="109"/>
      <c r="G1253" s="109"/>
      <c r="H1253" s="109"/>
      <c r="I1253" s="109"/>
      <c r="J1253" s="109"/>
      <c r="K1253" s="109"/>
      <c r="L1253" s="6" t="s">
        <v>16</v>
      </c>
      <c r="M1253" s="6" t="s">
        <v>920</v>
      </c>
      <c r="N1253" s="109"/>
      <c r="O1253" s="109"/>
    </row>
    <row r="1254" spans="1:15" x14ac:dyDescent="0.25">
      <c r="A1254" s="121">
        <v>413</v>
      </c>
      <c r="B1254" s="107" t="s">
        <v>934</v>
      </c>
      <c r="C1254" s="107" t="s">
        <v>935</v>
      </c>
      <c r="D1254" s="107" t="s">
        <v>309</v>
      </c>
      <c r="E1254" s="107" t="s">
        <v>20</v>
      </c>
      <c r="F1254" s="107">
        <v>4</v>
      </c>
      <c r="G1254" s="107">
        <v>1</v>
      </c>
      <c r="H1254" s="107">
        <v>0.75</v>
      </c>
      <c r="I1254" s="107"/>
      <c r="J1254" s="107"/>
      <c r="K1254" s="107" t="s">
        <v>42</v>
      </c>
      <c r="L1254" s="6" t="s">
        <v>43</v>
      </c>
      <c r="M1254" s="6" t="s">
        <v>938</v>
      </c>
      <c r="N1254" s="107"/>
      <c r="O1254" s="107"/>
    </row>
    <row r="1255" spans="1:15" x14ac:dyDescent="0.25">
      <c r="A1255" s="122"/>
      <c r="B1255" s="108" t="s">
        <v>934</v>
      </c>
      <c r="C1255" s="108" t="s">
        <v>935</v>
      </c>
      <c r="D1255" s="108"/>
      <c r="E1255" s="108"/>
      <c r="F1255" s="108"/>
      <c r="G1255" s="108"/>
      <c r="H1255" s="108"/>
      <c r="I1255" s="108"/>
      <c r="J1255" s="108"/>
      <c r="K1255" s="108"/>
      <c r="L1255" s="6" t="s">
        <v>318</v>
      </c>
      <c r="M1255" s="41" t="s">
        <v>1738</v>
      </c>
      <c r="N1255" s="108"/>
      <c r="O1255" s="108"/>
    </row>
    <row r="1256" spans="1:15" ht="47.25" x14ac:dyDescent="0.25">
      <c r="A1256" s="158"/>
      <c r="B1256" s="109" t="s">
        <v>934</v>
      </c>
      <c r="C1256" s="109" t="s">
        <v>935</v>
      </c>
      <c r="D1256" s="109"/>
      <c r="E1256" s="109"/>
      <c r="F1256" s="109"/>
      <c r="G1256" s="109"/>
      <c r="H1256" s="109"/>
      <c r="I1256" s="109"/>
      <c r="J1256" s="109"/>
      <c r="K1256" s="109"/>
      <c r="L1256" s="6" t="s">
        <v>44</v>
      </c>
      <c r="M1256" s="46"/>
      <c r="N1256" s="109"/>
      <c r="O1256" s="109"/>
    </row>
    <row r="1257" spans="1:15" x14ac:dyDescent="0.25">
      <c r="A1257" s="121">
        <v>414</v>
      </c>
      <c r="B1257" s="107" t="s">
        <v>936</v>
      </c>
      <c r="C1257" s="107" t="s">
        <v>937</v>
      </c>
      <c r="D1257" s="107" t="s">
        <v>309</v>
      </c>
      <c r="E1257" s="107" t="s">
        <v>20</v>
      </c>
      <c r="F1257" s="107">
        <v>4</v>
      </c>
      <c r="G1257" s="107">
        <v>1</v>
      </c>
      <c r="H1257" s="107">
        <v>0.75</v>
      </c>
      <c r="I1257" s="107"/>
      <c r="J1257" s="107"/>
      <c r="K1257" s="107" t="s">
        <v>42</v>
      </c>
      <c r="L1257" s="6" t="s">
        <v>43</v>
      </c>
      <c r="M1257" s="6" t="s">
        <v>939</v>
      </c>
      <c r="N1257" s="107"/>
      <c r="O1257" s="107"/>
    </row>
    <row r="1258" spans="1:15" x14ac:dyDescent="0.25">
      <c r="A1258" s="122"/>
      <c r="B1258" s="108" t="s">
        <v>936</v>
      </c>
      <c r="C1258" s="108" t="s">
        <v>937</v>
      </c>
      <c r="D1258" s="108"/>
      <c r="E1258" s="108"/>
      <c r="F1258" s="108"/>
      <c r="G1258" s="108"/>
      <c r="H1258" s="108"/>
      <c r="I1258" s="108"/>
      <c r="J1258" s="108"/>
      <c r="K1258" s="108"/>
      <c r="L1258" s="6" t="s">
        <v>318</v>
      </c>
      <c r="M1258" s="41" t="s">
        <v>1739</v>
      </c>
      <c r="N1258" s="108"/>
      <c r="O1258" s="108"/>
    </row>
    <row r="1259" spans="1:15" ht="47.25" x14ac:dyDescent="0.25">
      <c r="A1259" s="158"/>
      <c r="B1259" s="109" t="s">
        <v>936</v>
      </c>
      <c r="C1259" s="109" t="s">
        <v>937</v>
      </c>
      <c r="D1259" s="109"/>
      <c r="E1259" s="109"/>
      <c r="F1259" s="109"/>
      <c r="G1259" s="109"/>
      <c r="H1259" s="109"/>
      <c r="I1259" s="109"/>
      <c r="J1259" s="109"/>
      <c r="K1259" s="109"/>
      <c r="L1259" s="6" t="s">
        <v>44</v>
      </c>
      <c r="M1259" s="46"/>
      <c r="N1259" s="109"/>
      <c r="O1259" s="109"/>
    </row>
    <row r="1260" spans="1:15" x14ac:dyDescent="0.25">
      <c r="A1260" s="121">
        <v>415</v>
      </c>
      <c r="B1260" s="136" t="s">
        <v>940</v>
      </c>
      <c r="C1260" s="107" t="s">
        <v>941</v>
      </c>
      <c r="D1260" s="107" t="s">
        <v>309</v>
      </c>
      <c r="E1260" s="107" t="s">
        <v>20</v>
      </c>
      <c r="F1260" s="107">
        <v>4</v>
      </c>
      <c r="G1260" s="107">
        <v>1</v>
      </c>
      <c r="H1260" s="107">
        <v>0.75</v>
      </c>
      <c r="I1260" s="107"/>
      <c r="J1260" s="107"/>
      <c r="K1260" s="107" t="s">
        <v>13</v>
      </c>
      <c r="L1260" s="6" t="s">
        <v>14</v>
      </c>
      <c r="M1260" s="3" t="s">
        <v>445</v>
      </c>
      <c r="N1260" s="107" t="s">
        <v>122</v>
      </c>
      <c r="O1260" s="107"/>
    </row>
    <row r="1261" spans="1:15" x14ac:dyDescent="0.25">
      <c r="A1261" s="122"/>
      <c r="B1261" s="137" t="s">
        <v>940</v>
      </c>
      <c r="C1261" s="108" t="s">
        <v>941</v>
      </c>
      <c r="D1261" s="108"/>
      <c r="E1261" s="108"/>
      <c r="F1261" s="108"/>
      <c r="G1261" s="108"/>
      <c r="H1261" s="108"/>
      <c r="I1261" s="108"/>
      <c r="J1261" s="108"/>
      <c r="K1261" s="108"/>
      <c r="L1261" s="6" t="s">
        <v>15</v>
      </c>
      <c r="M1261" s="14">
        <v>1022603024344</v>
      </c>
      <c r="N1261" s="108"/>
      <c r="O1261" s="108"/>
    </row>
    <row r="1262" spans="1:15" ht="63" x14ac:dyDescent="0.25">
      <c r="A1262" s="158"/>
      <c r="B1262" s="138" t="s">
        <v>940</v>
      </c>
      <c r="C1262" s="109" t="s">
        <v>941</v>
      </c>
      <c r="D1262" s="109"/>
      <c r="E1262" s="109"/>
      <c r="F1262" s="109"/>
      <c r="G1262" s="109"/>
      <c r="H1262" s="109"/>
      <c r="I1262" s="109"/>
      <c r="J1262" s="109"/>
      <c r="K1262" s="109"/>
      <c r="L1262" s="6" t="s">
        <v>16</v>
      </c>
      <c r="M1262" s="6" t="s">
        <v>942</v>
      </c>
      <c r="N1262" s="109"/>
      <c r="O1262" s="109"/>
    </row>
    <row r="1263" spans="1:15" ht="31.5" x14ac:dyDescent="0.25">
      <c r="A1263" s="121">
        <v>416</v>
      </c>
      <c r="B1263" s="136" t="s">
        <v>943</v>
      </c>
      <c r="C1263" s="107" t="s">
        <v>945</v>
      </c>
      <c r="D1263" s="107" t="s">
        <v>309</v>
      </c>
      <c r="E1263" s="107" t="s">
        <v>20</v>
      </c>
      <c r="F1263" s="107">
        <v>8</v>
      </c>
      <c r="G1263" s="107">
        <v>2</v>
      </c>
      <c r="H1263" s="107">
        <v>0.75</v>
      </c>
      <c r="I1263" s="107"/>
      <c r="J1263" s="107"/>
      <c r="K1263" s="107" t="s">
        <v>13</v>
      </c>
      <c r="L1263" s="6" t="s">
        <v>14</v>
      </c>
      <c r="M1263" s="6" t="s">
        <v>557</v>
      </c>
      <c r="N1263" s="107" t="s">
        <v>152</v>
      </c>
      <c r="O1263" s="107"/>
    </row>
    <row r="1264" spans="1:15" x14ac:dyDescent="0.25">
      <c r="A1264" s="122"/>
      <c r="B1264" s="137" t="s">
        <v>944</v>
      </c>
      <c r="C1264" s="108" t="s">
        <v>946</v>
      </c>
      <c r="D1264" s="108"/>
      <c r="E1264" s="108"/>
      <c r="F1264" s="108"/>
      <c r="G1264" s="108"/>
      <c r="H1264" s="108"/>
      <c r="I1264" s="108"/>
      <c r="J1264" s="108"/>
      <c r="K1264" s="108"/>
      <c r="L1264" s="6" t="s">
        <v>15</v>
      </c>
      <c r="M1264" s="14">
        <v>1082645000690</v>
      </c>
      <c r="N1264" s="108"/>
      <c r="O1264" s="108"/>
    </row>
    <row r="1265" spans="1:15" ht="31.5" x14ac:dyDescent="0.25">
      <c r="A1265" s="158"/>
      <c r="B1265" s="138" t="s">
        <v>943</v>
      </c>
      <c r="C1265" s="109" t="s">
        <v>945</v>
      </c>
      <c r="D1265" s="109"/>
      <c r="E1265" s="109"/>
      <c r="F1265" s="109"/>
      <c r="G1265" s="109"/>
      <c r="H1265" s="109"/>
      <c r="I1265" s="109"/>
      <c r="J1265" s="109"/>
      <c r="K1265" s="109"/>
      <c r="L1265" s="6" t="s">
        <v>16</v>
      </c>
      <c r="M1265" s="6" t="s">
        <v>558</v>
      </c>
      <c r="N1265" s="109"/>
      <c r="O1265" s="109"/>
    </row>
    <row r="1266" spans="1:15" x14ac:dyDescent="0.25">
      <c r="A1266" s="121">
        <v>417</v>
      </c>
      <c r="B1266" s="136" t="s">
        <v>944</v>
      </c>
      <c r="C1266" s="107" t="s">
        <v>946</v>
      </c>
      <c r="D1266" s="107" t="s">
        <v>309</v>
      </c>
      <c r="E1266" s="107" t="s">
        <v>20</v>
      </c>
      <c r="F1266" s="107">
        <v>4</v>
      </c>
      <c r="G1266" s="107">
        <v>1</v>
      </c>
      <c r="H1266" s="107">
        <v>0.75</v>
      </c>
      <c r="I1266" s="107"/>
      <c r="J1266" s="107"/>
      <c r="K1266" s="107" t="s">
        <v>42</v>
      </c>
      <c r="L1266" s="6" t="s">
        <v>43</v>
      </c>
      <c r="M1266" s="6" t="s">
        <v>947</v>
      </c>
      <c r="N1266" s="107"/>
      <c r="O1266" s="107"/>
    </row>
    <row r="1267" spans="1:15" x14ac:dyDescent="0.25">
      <c r="A1267" s="122"/>
      <c r="B1267" s="137" t="s">
        <v>943</v>
      </c>
      <c r="C1267" s="108" t="s">
        <v>945</v>
      </c>
      <c r="D1267" s="108"/>
      <c r="E1267" s="108"/>
      <c r="F1267" s="108"/>
      <c r="G1267" s="108"/>
      <c r="H1267" s="108"/>
      <c r="I1267" s="108"/>
      <c r="J1267" s="108"/>
      <c r="K1267" s="108"/>
      <c r="L1267" s="6" t="s">
        <v>318</v>
      </c>
      <c r="M1267" s="14">
        <v>26230598850</v>
      </c>
      <c r="N1267" s="108"/>
      <c r="O1267" s="108"/>
    </row>
    <row r="1268" spans="1:15" ht="47.25" x14ac:dyDescent="0.25">
      <c r="A1268" s="158"/>
      <c r="B1268" s="138" t="s">
        <v>944</v>
      </c>
      <c r="C1268" s="109" t="s">
        <v>946</v>
      </c>
      <c r="D1268" s="109"/>
      <c r="E1268" s="109"/>
      <c r="F1268" s="109"/>
      <c r="G1268" s="109"/>
      <c r="H1268" s="109"/>
      <c r="I1268" s="109"/>
      <c r="J1268" s="109"/>
      <c r="K1268" s="109"/>
      <c r="L1268" s="6" t="s">
        <v>44</v>
      </c>
      <c r="M1268" s="46"/>
      <c r="N1268" s="109"/>
      <c r="O1268" s="109"/>
    </row>
    <row r="1269" spans="1:15" x14ac:dyDescent="0.25">
      <c r="A1269" s="121">
        <v>418</v>
      </c>
      <c r="B1269" s="136" t="s">
        <v>948</v>
      </c>
      <c r="C1269" s="107" t="s">
        <v>950</v>
      </c>
      <c r="D1269" s="107" t="s">
        <v>309</v>
      </c>
      <c r="E1269" s="107" t="s">
        <v>20</v>
      </c>
      <c r="F1269" s="107">
        <v>4</v>
      </c>
      <c r="G1269" s="107">
        <v>1</v>
      </c>
      <c r="H1269" s="107">
        <v>0.75</v>
      </c>
      <c r="I1269" s="107"/>
      <c r="J1269" s="107"/>
      <c r="K1269" s="107" t="s">
        <v>13</v>
      </c>
      <c r="L1269" s="6" t="s">
        <v>14</v>
      </c>
      <c r="M1269" s="6" t="s">
        <v>954</v>
      </c>
      <c r="N1269" s="107" t="s">
        <v>447</v>
      </c>
      <c r="O1269" s="107"/>
    </row>
    <row r="1270" spans="1:15" x14ac:dyDescent="0.25">
      <c r="A1270" s="122"/>
      <c r="B1270" s="137" t="s">
        <v>949</v>
      </c>
      <c r="C1270" s="108" t="s">
        <v>951</v>
      </c>
      <c r="D1270" s="108"/>
      <c r="E1270" s="108"/>
      <c r="F1270" s="108"/>
      <c r="G1270" s="108"/>
      <c r="H1270" s="108"/>
      <c r="I1270" s="108"/>
      <c r="J1270" s="108"/>
      <c r="K1270" s="108"/>
      <c r="L1270" s="6" t="s">
        <v>15</v>
      </c>
      <c r="M1270" s="41" t="s">
        <v>1740</v>
      </c>
      <c r="N1270" s="108"/>
      <c r="O1270" s="108"/>
    </row>
    <row r="1271" spans="1:15" ht="63" x14ac:dyDescent="0.25">
      <c r="A1271" s="158"/>
      <c r="B1271" s="138" t="s">
        <v>948</v>
      </c>
      <c r="C1271" s="109" t="s">
        <v>950</v>
      </c>
      <c r="D1271" s="109"/>
      <c r="E1271" s="109"/>
      <c r="F1271" s="109"/>
      <c r="G1271" s="109"/>
      <c r="H1271" s="109"/>
      <c r="I1271" s="109"/>
      <c r="J1271" s="109"/>
      <c r="K1271" s="109"/>
      <c r="L1271" s="6" t="s">
        <v>16</v>
      </c>
      <c r="M1271" s="6" t="s">
        <v>1419</v>
      </c>
      <c r="N1271" s="109"/>
      <c r="O1271" s="109"/>
    </row>
    <row r="1272" spans="1:15" ht="31.5" x14ac:dyDescent="0.25">
      <c r="A1272" s="121">
        <v>419</v>
      </c>
      <c r="B1272" s="136" t="s">
        <v>949</v>
      </c>
      <c r="C1272" s="107" t="s">
        <v>951</v>
      </c>
      <c r="D1272" s="107" t="s">
        <v>309</v>
      </c>
      <c r="E1272" s="107" t="s">
        <v>20</v>
      </c>
      <c r="F1272" s="107">
        <v>9</v>
      </c>
      <c r="G1272" s="107">
        <v>3</v>
      </c>
      <c r="H1272" s="107">
        <v>0.75</v>
      </c>
      <c r="I1272" s="107"/>
      <c r="J1272" s="107"/>
      <c r="K1272" s="107" t="s">
        <v>13</v>
      </c>
      <c r="L1272" s="6" t="s">
        <v>14</v>
      </c>
      <c r="M1272" s="6" t="s">
        <v>955</v>
      </c>
      <c r="N1272" s="107"/>
      <c r="O1272" s="107"/>
    </row>
    <row r="1273" spans="1:15" x14ac:dyDescent="0.25">
      <c r="A1273" s="122"/>
      <c r="B1273" s="137" t="s">
        <v>948</v>
      </c>
      <c r="C1273" s="108" t="s">
        <v>950</v>
      </c>
      <c r="D1273" s="108"/>
      <c r="E1273" s="108"/>
      <c r="F1273" s="108"/>
      <c r="G1273" s="108"/>
      <c r="H1273" s="108"/>
      <c r="I1273" s="108"/>
      <c r="J1273" s="108"/>
      <c r="K1273" s="108"/>
      <c r="L1273" s="6" t="s">
        <v>15</v>
      </c>
      <c r="M1273" s="14">
        <v>1022603029327</v>
      </c>
      <c r="N1273" s="108"/>
      <c r="O1273" s="108"/>
    </row>
    <row r="1274" spans="1:15" ht="47.25" x14ac:dyDescent="0.25">
      <c r="A1274" s="158"/>
      <c r="B1274" s="138" t="s">
        <v>949</v>
      </c>
      <c r="C1274" s="109" t="s">
        <v>951</v>
      </c>
      <c r="D1274" s="109"/>
      <c r="E1274" s="109"/>
      <c r="F1274" s="109"/>
      <c r="G1274" s="109"/>
      <c r="H1274" s="109"/>
      <c r="I1274" s="109"/>
      <c r="J1274" s="109"/>
      <c r="K1274" s="109"/>
      <c r="L1274" s="6" t="s">
        <v>16</v>
      </c>
      <c r="M1274" s="6" t="s">
        <v>956</v>
      </c>
      <c r="N1274" s="109"/>
      <c r="O1274" s="109"/>
    </row>
    <row r="1275" spans="1:15" x14ac:dyDescent="0.25">
      <c r="A1275" s="121">
        <v>420</v>
      </c>
      <c r="B1275" s="107" t="s">
        <v>952</v>
      </c>
      <c r="C1275" s="107" t="s">
        <v>953</v>
      </c>
      <c r="D1275" s="107" t="s">
        <v>309</v>
      </c>
      <c r="E1275" s="107" t="s">
        <v>20</v>
      </c>
      <c r="F1275" s="107">
        <v>4</v>
      </c>
      <c r="G1275" s="107">
        <v>1</v>
      </c>
      <c r="H1275" s="107">
        <v>0.75</v>
      </c>
      <c r="I1275" s="107"/>
      <c r="J1275" s="107"/>
      <c r="K1275" s="107" t="s">
        <v>42</v>
      </c>
      <c r="L1275" s="6" t="s">
        <v>43</v>
      </c>
      <c r="M1275" s="6" t="s">
        <v>957</v>
      </c>
      <c r="N1275" s="107"/>
      <c r="O1275" s="107"/>
    </row>
    <row r="1276" spans="1:15" x14ac:dyDescent="0.25">
      <c r="A1276" s="122"/>
      <c r="B1276" s="108" t="s">
        <v>952</v>
      </c>
      <c r="C1276" s="108" t="s">
        <v>953</v>
      </c>
      <c r="D1276" s="108"/>
      <c r="E1276" s="108"/>
      <c r="F1276" s="108"/>
      <c r="G1276" s="108"/>
      <c r="H1276" s="108"/>
      <c r="I1276" s="108"/>
      <c r="J1276" s="108"/>
      <c r="K1276" s="108"/>
      <c r="L1276" s="6" t="s">
        <v>318</v>
      </c>
      <c r="M1276" s="41" t="s">
        <v>1741</v>
      </c>
      <c r="N1276" s="108"/>
      <c r="O1276" s="108"/>
    </row>
    <row r="1277" spans="1:15" ht="47.25" x14ac:dyDescent="0.25">
      <c r="A1277" s="158"/>
      <c r="B1277" s="109" t="s">
        <v>952</v>
      </c>
      <c r="C1277" s="109" t="s">
        <v>953</v>
      </c>
      <c r="D1277" s="109"/>
      <c r="E1277" s="109"/>
      <c r="F1277" s="109"/>
      <c r="G1277" s="109"/>
      <c r="H1277" s="109"/>
      <c r="I1277" s="109"/>
      <c r="J1277" s="109"/>
      <c r="K1277" s="109"/>
      <c r="L1277" s="6" t="s">
        <v>44</v>
      </c>
      <c r="M1277" s="46"/>
      <c r="N1277" s="109"/>
      <c r="O1277" s="109"/>
    </row>
    <row r="1278" spans="1:15" x14ac:dyDescent="0.25">
      <c r="A1278" s="121">
        <v>421</v>
      </c>
      <c r="B1278" s="107" t="s">
        <v>958</v>
      </c>
      <c r="C1278" s="107" t="s">
        <v>960</v>
      </c>
      <c r="D1278" s="107" t="s">
        <v>309</v>
      </c>
      <c r="E1278" s="107" t="s">
        <v>20</v>
      </c>
      <c r="F1278" s="107">
        <v>2</v>
      </c>
      <c r="G1278" s="107">
        <v>1</v>
      </c>
      <c r="H1278" s="107">
        <v>0.36</v>
      </c>
      <c r="I1278" s="107"/>
      <c r="J1278" s="107"/>
      <c r="K1278" s="107" t="s">
        <v>42</v>
      </c>
      <c r="L1278" s="6" t="s">
        <v>43</v>
      </c>
      <c r="M1278" s="6" t="s">
        <v>1104</v>
      </c>
      <c r="N1278" s="107" t="s">
        <v>115</v>
      </c>
      <c r="O1278" s="107">
        <v>356240</v>
      </c>
    </row>
    <row r="1279" spans="1:15" x14ac:dyDescent="0.25">
      <c r="A1279" s="122"/>
      <c r="B1279" s="108" t="s">
        <v>959</v>
      </c>
      <c r="C1279" s="108" t="s">
        <v>961</v>
      </c>
      <c r="D1279" s="108"/>
      <c r="E1279" s="108"/>
      <c r="F1279" s="108"/>
      <c r="G1279" s="108"/>
      <c r="H1279" s="108"/>
      <c r="I1279" s="108"/>
      <c r="J1279" s="108"/>
      <c r="K1279" s="108"/>
      <c r="L1279" s="6" t="s">
        <v>318</v>
      </c>
      <c r="M1279" s="41" t="s">
        <v>1742</v>
      </c>
      <c r="N1279" s="108"/>
      <c r="O1279" s="108"/>
    </row>
    <row r="1280" spans="1:15" ht="47.25" x14ac:dyDescent="0.25">
      <c r="A1280" s="158"/>
      <c r="B1280" s="109" t="s">
        <v>958</v>
      </c>
      <c r="C1280" s="109" t="s">
        <v>960</v>
      </c>
      <c r="D1280" s="109"/>
      <c r="E1280" s="109"/>
      <c r="F1280" s="109"/>
      <c r="G1280" s="109"/>
      <c r="H1280" s="109"/>
      <c r="I1280" s="109"/>
      <c r="J1280" s="109"/>
      <c r="K1280" s="109"/>
      <c r="L1280" s="6" t="s">
        <v>44</v>
      </c>
      <c r="M1280" s="46"/>
      <c r="N1280" s="109"/>
      <c r="O1280" s="109"/>
    </row>
    <row r="1281" spans="1:15" x14ac:dyDescent="0.25">
      <c r="A1281" s="121">
        <v>422</v>
      </c>
      <c r="B1281" s="107" t="s">
        <v>959</v>
      </c>
      <c r="C1281" s="107" t="s">
        <v>961</v>
      </c>
      <c r="D1281" s="107" t="s">
        <v>309</v>
      </c>
      <c r="E1281" s="107" t="s">
        <v>20</v>
      </c>
      <c r="F1281" s="107">
        <v>2</v>
      </c>
      <c r="G1281" s="107">
        <v>1</v>
      </c>
      <c r="H1281" s="107">
        <v>0.75</v>
      </c>
      <c r="I1281" s="107"/>
      <c r="J1281" s="107"/>
      <c r="K1281" s="107" t="s">
        <v>42</v>
      </c>
      <c r="L1281" s="6" t="s">
        <v>43</v>
      </c>
      <c r="M1281" s="6" t="s">
        <v>1105</v>
      </c>
      <c r="N1281" s="107" t="s">
        <v>115</v>
      </c>
      <c r="O1281" s="107"/>
    </row>
    <row r="1282" spans="1:15" x14ac:dyDescent="0.25">
      <c r="A1282" s="122"/>
      <c r="B1282" s="108" t="s">
        <v>958</v>
      </c>
      <c r="C1282" s="108" t="s">
        <v>960</v>
      </c>
      <c r="D1282" s="108"/>
      <c r="E1282" s="108"/>
      <c r="F1282" s="108"/>
      <c r="G1282" s="108"/>
      <c r="H1282" s="108"/>
      <c r="I1282" s="108"/>
      <c r="J1282" s="108"/>
      <c r="K1282" s="108"/>
      <c r="L1282" s="6" t="s">
        <v>318</v>
      </c>
      <c r="M1282" s="41" t="s">
        <v>1743</v>
      </c>
      <c r="N1282" s="108"/>
      <c r="O1282" s="108"/>
    </row>
    <row r="1283" spans="1:15" ht="47.25" x14ac:dyDescent="0.25">
      <c r="A1283" s="158"/>
      <c r="B1283" s="109" t="s">
        <v>959</v>
      </c>
      <c r="C1283" s="109" t="s">
        <v>961</v>
      </c>
      <c r="D1283" s="109"/>
      <c r="E1283" s="109"/>
      <c r="F1283" s="109"/>
      <c r="G1283" s="109"/>
      <c r="H1283" s="109"/>
      <c r="I1283" s="109"/>
      <c r="J1283" s="109"/>
      <c r="K1283" s="109"/>
      <c r="L1283" s="6" t="s">
        <v>44</v>
      </c>
      <c r="M1283" s="46"/>
      <c r="N1283" s="109"/>
      <c r="O1283" s="109"/>
    </row>
    <row r="1284" spans="1:15" x14ac:dyDescent="0.25">
      <c r="A1284" s="121">
        <v>423</v>
      </c>
      <c r="B1284" s="107" t="s">
        <v>962</v>
      </c>
      <c r="C1284" s="107" t="s">
        <v>963</v>
      </c>
      <c r="D1284" s="107" t="s">
        <v>309</v>
      </c>
      <c r="E1284" s="107" t="s">
        <v>20</v>
      </c>
      <c r="F1284" s="107">
        <v>2</v>
      </c>
      <c r="G1284" s="107">
        <v>1</v>
      </c>
      <c r="H1284" s="107">
        <v>0.75</v>
      </c>
      <c r="I1284" s="107"/>
      <c r="J1284" s="107"/>
      <c r="K1284" s="107" t="s">
        <v>42</v>
      </c>
      <c r="L1284" s="6" t="s">
        <v>43</v>
      </c>
      <c r="M1284" s="6" t="s">
        <v>1106</v>
      </c>
      <c r="N1284" s="107" t="s">
        <v>92</v>
      </c>
      <c r="O1284" s="107"/>
    </row>
    <row r="1285" spans="1:15" x14ac:dyDescent="0.25">
      <c r="A1285" s="122"/>
      <c r="B1285" s="108" t="s">
        <v>962</v>
      </c>
      <c r="C1285" s="108" t="s">
        <v>963</v>
      </c>
      <c r="D1285" s="108"/>
      <c r="E1285" s="108"/>
      <c r="F1285" s="108"/>
      <c r="G1285" s="108"/>
      <c r="H1285" s="108"/>
      <c r="I1285" s="108"/>
      <c r="J1285" s="108"/>
      <c r="K1285" s="108"/>
      <c r="L1285" s="6" t="s">
        <v>318</v>
      </c>
      <c r="M1285" s="41" t="s">
        <v>1744</v>
      </c>
      <c r="N1285" s="108"/>
      <c r="O1285" s="108"/>
    </row>
    <row r="1286" spans="1:15" ht="47.25" x14ac:dyDescent="0.25">
      <c r="A1286" s="158"/>
      <c r="B1286" s="109" t="s">
        <v>962</v>
      </c>
      <c r="C1286" s="109" t="s">
        <v>963</v>
      </c>
      <c r="D1286" s="109"/>
      <c r="E1286" s="109"/>
      <c r="F1286" s="109"/>
      <c r="G1286" s="109"/>
      <c r="H1286" s="109"/>
      <c r="I1286" s="109"/>
      <c r="J1286" s="109"/>
      <c r="K1286" s="109"/>
      <c r="L1286" s="6" t="s">
        <v>44</v>
      </c>
      <c r="M1286" s="46"/>
      <c r="N1286" s="109"/>
      <c r="O1286" s="109"/>
    </row>
    <row r="1287" spans="1:15" x14ac:dyDescent="0.25">
      <c r="A1287" s="121">
        <v>424</v>
      </c>
      <c r="B1287" s="107" t="s">
        <v>964</v>
      </c>
      <c r="C1287" s="107" t="s">
        <v>965</v>
      </c>
      <c r="D1287" s="107" t="s">
        <v>309</v>
      </c>
      <c r="E1287" s="107" t="s">
        <v>20</v>
      </c>
      <c r="F1287" s="107">
        <v>2</v>
      </c>
      <c r="G1287" s="107">
        <v>1</v>
      </c>
      <c r="H1287" s="107">
        <v>0.75</v>
      </c>
      <c r="I1287" s="107"/>
      <c r="J1287" s="107"/>
      <c r="K1287" s="107" t="s">
        <v>42</v>
      </c>
      <c r="L1287" s="6" t="s">
        <v>43</v>
      </c>
      <c r="M1287" s="6" t="s">
        <v>1107</v>
      </c>
      <c r="N1287" s="107" t="s">
        <v>115</v>
      </c>
      <c r="O1287" s="107"/>
    </row>
    <row r="1288" spans="1:15" x14ac:dyDescent="0.25">
      <c r="A1288" s="122"/>
      <c r="B1288" s="108" t="s">
        <v>964</v>
      </c>
      <c r="C1288" s="108" t="s">
        <v>965</v>
      </c>
      <c r="D1288" s="108"/>
      <c r="E1288" s="108"/>
      <c r="F1288" s="108"/>
      <c r="G1288" s="108"/>
      <c r="H1288" s="108"/>
      <c r="I1288" s="108"/>
      <c r="J1288" s="108"/>
      <c r="K1288" s="108"/>
      <c r="L1288" s="6" t="s">
        <v>318</v>
      </c>
      <c r="M1288" s="41" t="s">
        <v>1745</v>
      </c>
      <c r="N1288" s="108"/>
      <c r="O1288" s="108"/>
    </row>
    <row r="1289" spans="1:15" ht="47.25" x14ac:dyDescent="0.25">
      <c r="A1289" s="158"/>
      <c r="B1289" s="109" t="s">
        <v>964</v>
      </c>
      <c r="C1289" s="109" t="s">
        <v>965</v>
      </c>
      <c r="D1289" s="109"/>
      <c r="E1289" s="109"/>
      <c r="F1289" s="109"/>
      <c r="G1289" s="109"/>
      <c r="H1289" s="109"/>
      <c r="I1289" s="109"/>
      <c r="J1289" s="109"/>
      <c r="K1289" s="109"/>
      <c r="L1289" s="6" t="s">
        <v>44</v>
      </c>
      <c r="M1289" s="46"/>
      <c r="N1289" s="109"/>
      <c r="O1289" s="109"/>
    </row>
    <row r="1290" spans="1:15" x14ac:dyDescent="0.25">
      <c r="A1290" s="121">
        <v>425</v>
      </c>
      <c r="B1290" s="107" t="s">
        <v>966</v>
      </c>
      <c r="C1290" s="107" t="s">
        <v>967</v>
      </c>
      <c r="D1290" s="107" t="s">
        <v>309</v>
      </c>
      <c r="E1290" s="107" t="s">
        <v>20</v>
      </c>
      <c r="F1290" s="107">
        <v>2</v>
      </c>
      <c r="G1290" s="107">
        <v>1</v>
      </c>
      <c r="H1290" s="107">
        <v>0.24</v>
      </c>
      <c r="I1290" s="107"/>
      <c r="J1290" s="107"/>
      <c r="K1290" s="107" t="s">
        <v>42</v>
      </c>
      <c r="L1290" s="6" t="s">
        <v>43</v>
      </c>
      <c r="M1290" s="6" t="s">
        <v>1508</v>
      </c>
      <c r="N1290" s="107" t="s">
        <v>115</v>
      </c>
      <c r="O1290" s="107"/>
    </row>
    <row r="1291" spans="1:15" x14ac:dyDescent="0.25">
      <c r="A1291" s="122"/>
      <c r="B1291" s="108" t="s">
        <v>966</v>
      </c>
      <c r="C1291" s="108" t="s">
        <v>967</v>
      </c>
      <c r="D1291" s="108"/>
      <c r="E1291" s="108"/>
      <c r="F1291" s="108"/>
      <c r="G1291" s="108"/>
      <c r="H1291" s="108"/>
      <c r="I1291" s="108"/>
      <c r="J1291" s="108"/>
      <c r="K1291" s="108"/>
      <c r="L1291" s="6" t="s">
        <v>318</v>
      </c>
      <c r="M1291" s="41" t="s">
        <v>1746</v>
      </c>
      <c r="N1291" s="108"/>
      <c r="O1291" s="108"/>
    </row>
    <row r="1292" spans="1:15" ht="47.25" x14ac:dyDescent="0.25">
      <c r="A1292" s="158"/>
      <c r="B1292" s="109" t="s">
        <v>966</v>
      </c>
      <c r="C1292" s="109" t="s">
        <v>967</v>
      </c>
      <c r="D1292" s="109"/>
      <c r="E1292" s="109"/>
      <c r="F1292" s="109"/>
      <c r="G1292" s="109"/>
      <c r="H1292" s="109"/>
      <c r="I1292" s="109"/>
      <c r="J1292" s="109"/>
      <c r="K1292" s="109"/>
      <c r="L1292" s="6" t="s">
        <v>44</v>
      </c>
      <c r="M1292" s="46"/>
      <c r="N1292" s="109"/>
      <c r="O1292" s="109"/>
    </row>
    <row r="1293" spans="1:15" x14ac:dyDescent="0.25">
      <c r="A1293" s="121">
        <v>426</v>
      </c>
      <c r="B1293" s="136" t="s">
        <v>968</v>
      </c>
      <c r="C1293" s="107" t="s">
        <v>970</v>
      </c>
      <c r="D1293" s="107" t="s">
        <v>309</v>
      </c>
      <c r="E1293" s="107" t="s">
        <v>151</v>
      </c>
      <c r="F1293" s="107">
        <v>40</v>
      </c>
      <c r="G1293" s="107">
        <v>7</v>
      </c>
      <c r="H1293" s="107">
        <v>0.75</v>
      </c>
      <c r="I1293" s="107"/>
      <c r="J1293" s="107"/>
      <c r="K1293" s="107" t="s">
        <v>13</v>
      </c>
      <c r="L1293" s="6" t="s">
        <v>14</v>
      </c>
      <c r="M1293" s="6" t="s">
        <v>832</v>
      </c>
      <c r="N1293" s="107" t="s">
        <v>152</v>
      </c>
      <c r="O1293" s="107"/>
    </row>
    <row r="1294" spans="1:15" x14ac:dyDescent="0.25">
      <c r="A1294" s="122"/>
      <c r="B1294" s="137" t="s">
        <v>969</v>
      </c>
      <c r="C1294" s="108" t="s">
        <v>971</v>
      </c>
      <c r="D1294" s="108"/>
      <c r="E1294" s="108"/>
      <c r="F1294" s="108"/>
      <c r="G1294" s="108"/>
      <c r="H1294" s="108"/>
      <c r="I1294" s="108"/>
      <c r="J1294" s="108"/>
      <c r="K1294" s="108"/>
      <c r="L1294" s="6" t="s">
        <v>15</v>
      </c>
      <c r="M1294" s="41" t="s">
        <v>1654</v>
      </c>
      <c r="N1294" s="108"/>
      <c r="O1294" s="108"/>
    </row>
    <row r="1295" spans="1:15" ht="31.5" x14ac:dyDescent="0.25">
      <c r="A1295" s="158"/>
      <c r="B1295" s="138" t="s">
        <v>968</v>
      </c>
      <c r="C1295" s="109" t="s">
        <v>970</v>
      </c>
      <c r="D1295" s="109"/>
      <c r="E1295" s="109"/>
      <c r="F1295" s="109"/>
      <c r="G1295" s="109"/>
      <c r="H1295" s="109"/>
      <c r="I1295" s="109"/>
      <c r="J1295" s="109"/>
      <c r="K1295" s="109"/>
      <c r="L1295" s="6" t="s">
        <v>16</v>
      </c>
      <c r="M1295" s="46" t="s">
        <v>833</v>
      </c>
      <c r="N1295" s="109"/>
      <c r="O1295" s="109"/>
    </row>
    <row r="1296" spans="1:15" x14ac:dyDescent="0.25">
      <c r="A1296" s="121">
        <v>427</v>
      </c>
      <c r="B1296" s="107" t="s">
        <v>969</v>
      </c>
      <c r="C1296" s="107" t="s">
        <v>971</v>
      </c>
      <c r="D1296" s="107" t="s">
        <v>1859</v>
      </c>
      <c r="E1296" s="107" t="s">
        <v>151</v>
      </c>
      <c r="F1296" s="107">
        <v>4</v>
      </c>
      <c r="G1296" s="107">
        <v>1</v>
      </c>
      <c r="H1296" s="107">
        <v>0.75</v>
      </c>
      <c r="I1296" s="107"/>
      <c r="J1296" s="107"/>
      <c r="K1296" s="107" t="s">
        <v>13</v>
      </c>
      <c r="L1296" s="6" t="s">
        <v>14</v>
      </c>
      <c r="M1296" s="6" t="s">
        <v>1108</v>
      </c>
      <c r="N1296" s="107"/>
      <c r="O1296" s="107"/>
    </row>
    <row r="1297" spans="1:15" x14ac:dyDescent="0.25">
      <c r="A1297" s="122"/>
      <c r="B1297" s="108" t="s">
        <v>968</v>
      </c>
      <c r="C1297" s="108" t="s">
        <v>970</v>
      </c>
      <c r="D1297" s="108"/>
      <c r="E1297" s="108"/>
      <c r="F1297" s="108"/>
      <c r="G1297" s="108"/>
      <c r="H1297" s="108"/>
      <c r="I1297" s="108"/>
      <c r="J1297" s="108"/>
      <c r="K1297" s="108"/>
      <c r="L1297" s="6" t="s">
        <v>15</v>
      </c>
      <c r="M1297" s="41" t="s">
        <v>1747</v>
      </c>
      <c r="N1297" s="108"/>
      <c r="O1297" s="108"/>
    </row>
    <row r="1298" spans="1:15" ht="31.5" x14ac:dyDescent="0.25">
      <c r="A1298" s="158"/>
      <c r="B1298" s="109" t="s">
        <v>969</v>
      </c>
      <c r="C1298" s="109" t="s">
        <v>971</v>
      </c>
      <c r="D1298" s="109"/>
      <c r="E1298" s="109"/>
      <c r="F1298" s="109"/>
      <c r="G1298" s="109"/>
      <c r="H1298" s="109"/>
      <c r="I1298" s="109"/>
      <c r="J1298" s="109"/>
      <c r="K1298" s="109"/>
      <c r="L1298" s="6" t="s">
        <v>16</v>
      </c>
      <c r="M1298" s="46" t="s">
        <v>969</v>
      </c>
      <c r="N1298" s="109"/>
      <c r="O1298" s="109"/>
    </row>
    <row r="1299" spans="1:15" x14ac:dyDescent="0.25">
      <c r="A1299" s="121">
        <v>428</v>
      </c>
      <c r="B1299" s="136" t="s">
        <v>972</v>
      </c>
      <c r="C1299" s="107" t="s">
        <v>974</v>
      </c>
      <c r="D1299" s="107" t="s">
        <v>309</v>
      </c>
      <c r="E1299" s="107" t="s">
        <v>1863</v>
      </c>
      <c r="F1299" s="107">
        <v>4</v>
      </c>
      <c r="G1299" s="107">
        <v>1</v>
      </c>
      <c r="H1299" s="107">
        <v>0.75</v>
      </c>
      <c r="I1299" s="107"/>
      <c r="J1299" s="107"/>
      <c r="K1299" s="107" t="s">
        <v>13</v>
      </c>
      <c r="L1299" s="6" t="s">
        <v>14</v>
      </c>
      <c r="M1299" s="6" t="s">
        <v>832</v>
      </c>
      <c r="N1299" s="107" t="s">
        <v>152</v>
      </c>
      <c r="O1299" s="107"/>
    </row>
    <row r="1300" spans="1:15" x14ac:dyDescent="0.25">
      <c r="A1300" s="122"/>
      <c r="B1300" s="137" t="s">
        <v>973</v>
      </c>
      <c r="C1300" s="108" t="s">
        <v>975</v>
      </c>
      <c r="D1300" s="108"/>
      <c r="E1300" s="108"/>
      <c r="F1300" s="108"/>
      <c r="G1300" s="108"/>
      <c r="H1300" s="108"/>
      <c r="I1300" s="108"/>
      <c r="J1300" s="108"/>
      <c r="K1300" s="108"/>
      <c r="L1300" s="6" t="s">
        <v>15</v>
      </c>
      <c r="M1300" s="41" t="s">
        <v>1654</v>
      </c>
      <c r="N1300" s="108"/>
      <c r="O1300" s="108"/>
    </row>
    <row r="1301" spans="1:15" ht="63" x14ac:dyDescent="0.25">
      <c r="A1301" s="158"/>
      <c r="B1301" s="138" t="s">
        <v>972</v>
      </c>
      <c r="C1301" s="109" t="s">
        <v>974</v>
      </c>
      <c r="D1301" s="109"/>
      <c r="E1301" s="109"/>
      <c r="F1301" s="109"/>
      <c r="G1301" s="109"/>
      <c r="H1301" s="109"/>
      <c r="I1301" s="109"/>
      <c r="J1301" s="109"/>
      <c r="K1301" s="109"/>
      <c r="L1301" s="6" t="s">
        <v>16</v>
      </c>
      <c r="M1301" s="6" t="s">
        <v>833</v>
      </c>
      <c r="N1301" s="109"/>
      <c r="O1301" s="109"/>
    </row>
    <row r="1302" spans="1:15" x14ac:dyDescent="0.25">
      <c r="A1302" s="121">
        <v>429</v>
      </c>
      <c r="B1302" s="136" t="s">
        <v>973</v>
      </c>
      <c r="C1302" s="107" t="s">
        <v>975</v>
      </c>
      <c r="D1302" s="107" t="s">
        <v>1859</v>
      </c>
      <c r="E1302" s="107" t="s">
        <v>20</v>
      </c>
      <c r="F1302" s="107">
        <v>7</v>
      </c>
      <c r="G1302" s="107">
        <v>2</v>
      </c>
      <c r="H1302" s="107">
        <v>0.75</v>
      </c>
      <c r="I1302" s="107"/>
      <c r="J1302" s="107"/>
      <c r="K1302" s="107" t="s">
        <v>13</v>
      </c>
      <c r="L1302" s="6" t="s">
        <v>14</v>
      </c>
      <c r="M1302" s="6" t="s">
        <v>1357</v>
      </c>
      <c r="N1302" s="107" t="s">
        <v>818</v>
      </c>
      <c r="O1302" s="107">
        <v>356241</v>
      </c>
    </row>
    <row r="1303" spans="1:15" x14ac:dyDescent="0.25">
      <c r="A1303" s="122"/>
      <c r="B1303" s="137" t="s">
        <v>972</v>
      </c>
      <c r="C1303" s="108" t="s">
        <v>974</v>
      </c>
      <c r="D1303" s="108"/>
      <c r="E1303" s="108"/>
      <c r="F1303" s="108"/>
      <c r="G1303" s="108"/>
      <c r="H1303" s="108"/>
      <c r="I1303" s="108"/>
      <c r="J1303" s="108"/>
      <c r="K1303" s="108"/>
      <c r="L1303" s="6" t="s">
        <v>15</v>
      </c>
      <c r="M1303" s="41" t="s">
        <v>1748</v>
      </c>
      <c r="N1303" s="108"/>
      <c r="O1303" s="108"/>
    </row>
    <row r="1304" spans="1:15" ht="31.5" x14ac:dyDescent="0.25">
      <c r="A1304" s="158"/>
      <c r="B1304" s="138" t="s">
        <v>973</v>
      </c>
      <c r="C1304" s="109" t="s">
        <v>975</v>
      </c>
      <c r="D1304" s="109"/>
      <c r="E1304" s="109"/>
      <c r="F1304" s="109"/>
      <c r="G1304" s="109"/>
      <c r="H1304" s="109"/>
      <c r="I1304" s="109"/>
      <c r="J1304" s="109"/>
      <c r="K1304" s="109"/>
      <c r="L1304" s="6" t="s">
        <v>16</v>
      </c>
      <c r="M1304" s="46" t="s">
        <v>973</v>
      </c>
      <c r="N1304" s="109"/>
      <c r="O1304" s="109"/>
    </row>
    <row r="1305" spans="1:15" x14ac:dyDescent="0.25">
      <c r="A1305" s="121">
        <v>430</v>
      </c>
      <c r="B1305" s="136" t="s">
        <v>976</v>
      </c>
      <c r="C1305" s="107" t="s">
        <v>978</v>
      </c>
      <c r="D1305" s="107" t="s">
        <v>309</v>
      </c>
      <c r="E1305" s="107" t="s">
        <v>151</v>
      </c>
      <c r="F1305" s="107">
        <v>4</v>
      </c>
      <c r="G1305" s="107">
        <v>1</v>
      </c>
      <c r="H1305" s="107">
        <v>0.75</v>
      </c>
      <c r="I1305" s="107"/>
      <c r="J1305" s="107"/>
      <c r="K1305" s="107" t="s">
        <v>13</v>
      </c>
      <c r="L1305" s="6" t="s">
        <v>14</v>
      </c>
      <c r="M1305" s="6" t="s">
        <v>1359</v>
      </c>
      <c r="N1305" s="107" t="s">
        <v>1360</v>
      </c>
      <c r="O1305" s="107">
        <v>356241</v>
      </c>
    </row>
    <row r="1306" spans="1:15" x14ac:dyDescent="0.25">
      <c r="A1306" s="122"/>
      <c r="B1306" s="137" t="s">
        <v>977</v>
      </c>
      <c r="C1306" s="108" t="s">
        <v>979</v>
      </c>
      <c r="D1306" s="108"/>
      <c r="E1306" s="108"/>
      <c r="F1306" s="108"/>
      <c r="G1306" s="108"/>
      <c r="H1306" s="108"/>
      <c r="I1306" s="108"/>
      <c r="J1306" s="108"/>
      <c r="K1306" s="108"/>
      <c r="L1306" s="6" t="s">
        <v>15</v>
      </c>
      <c r="M1306" s="41" t="s">
        <v>1749</v>
      </c>
      <c r="N1306" s="108"/>
      <c r="O1306" s="108"/>
    </row>
    <row r="1307" spans="1:15" ht="63" x14ac:dyDescent="0.25">
      <c r="A1307" s="158"/>
      <c r="B1307" s="138" t="s">
        <v>976</v>
      </c>
      <c r="C1307" s="109" t="s">
        <v>978</v>
      </c>
      <c r="D1307" s="109"/>
      <c r="E1307" s="109"/>
      <c r="F1307" s="109"/>
      <c r="G1307" s="109"/>
      <c r="H1307" s="109"/>
      <c r="I1307" s="109"/>
      <c r="J1307" s="109"/>
      <c r="K1307" s="109"/>
      <c r="L1307" s="6" t="s">
        <v>16</v>
      </c>
      <c r="M1307" s="6" t="s">
        <v>1358</v>
      </c>
      <c r="N1307" s="109"/>
      <c r="O1307" s="109"/>
    </row>
    <row r="1308" spans="1:15" ht="31.5" x14ac:dyDescent="0.25">
      <c r="A1308" s="121">
        <v>431</v>
      </c>
      <c r="B1308" s="136" t="s">
        <v>977</v>
      </c>
      <c r="C1308" s="107" t="s">
        <v>979</v>
      </c>
      <c r="D1308" s="107" t="s">
        <v>309</v>
      </c>
      <c r="E1308" s="107" t="s">
        <v>20</v>
      </c>
      <c r="F1308" s="107">
        <v>14</v>
      </c>
      <c r="G1308" s="107">
        <v>1</v>
      </c>
      <c r="H1308" s="107">
        <v>8</v>
      </c>
      <c r="I1308" s="107" t="s">
        <v>12</v>
      </c>
      <c r="J1308" s="107" t="s">
        <v>12</v>
      </c>
      <c r="K1308" s="107" t="s">
        <v>13</v>
      </c>
      <c r="L1308" s="6" t="s">
        <v>14</v>
      </c>
      <c r="M1308" s="6" t="s">
        <v>1361</v>
      </c>
      <c r="N1308" s="107" t="s">
        <v>152</v>
      </c>
      <c r="O1308" s="107"/>
    </row>
    <row r="1309" spans="1:15" x14ac:dyDescent="0.25">
      <c r="A1309" s="122"/>
      <c r="B1309" s="137" t="s">
        <v>976</v>
      </c>
      <c r="C1309" s="108" t="s">
        <v>978</v>
      </c>
      <c r="D1309" s="108"/>
      <c r="E1309" s="108"/>
      <c r="F1309" s="108"/>
      <c r="G1309" s="108"/>
      <c r="H1309" s="108"/>
      <c r="I1309" s="108"/>
      <c r="J1309" s="108"/>
      <c r="K1309" s="108"/>
      <c r="L1309" s="6" t="s">
        <v>15</v>
      </c>
      <c r="M1309" s="14">
        <v>1152651004120</v>
      </c>
      <c r="N1309" s="108"/>
      <c r="O1309" s="108"/>
    </row>
    <row r="1310" spans="1:15" ht="31.5" x14ac:dyDescent="0.25">
      <c r="A1310" s="158"/>
      <c r="B1310" s="138" t="s">
        <v>977</v>
      </c>
      <c r="C1310" s="109" t="s">
        <v>979</v>
      </c>
      <c r="D1310" s="109"/>
      <c r="E1310" s="109"/>
      <c r="F1310" s="109"/>
      <c r="G1310" s="109"/>
      <c r="H1310" s="109"/>
      <c r="I1310" s="109"/>
      <c r="J1310" s="109"/>
      <c r="K1310" s="109"/>
      <c r="L1310" s="6" t="s">
        <v>16</v>
      </c>
      <c r="M1310" s="6" t="s">
        <v>977</v>
      </c>
      <c r="N1310" s="109"/>
      <c r="O1310" s="109"/>
    </row>
    <row r="1311" spans="1:15" x14ac:dyDescent="0.25">
      <c r="A1311" s="121">
        <v>432</v>
      </c>
      <c r="B1311" s="136" t="s">
        <v>980</v>
      </c>
      <c r="C1311" s="107" t="s">
        <v>982</v>
      </c>
      <c r="D1311" s="107" t="s">
        <v>1859</v>
      </c>
      <c r="E1311" s="107" t="s">
        <v>151</v>
      </c>
      <c r="F1311" s="107">
        <v>22</v>
      </c>
      <c r="G1311" s="107">
        <v>5</v>
      </c>
      <c r="H1311" s="107">
        <v>0.75</v>
      </c>
      <c r="I1311" s="107" t="s">
        <v>12</v>
      </c>
      <c r="J1311" s="107" t="s">
        <v>12</v>
      </c>
      <c r="K1311" s="107" t="s">
        <v>13</v>
      </c>
      <c r="L1311" s="6" t="s">
        <v>14</v>
      </c>
      <c r="M1311" s="6" t="s">
        <v>832</v>
      </c>
      <c r="N1311" s="107" t="s">
        <v>152</v>
      </c>
      <c r="O1311" s="107"/>
    </row>
    <row r="1312" spans="1:15" x14ac:dyDescent="0.25">
      <c r="A1312" s="122"/>
      <c r="B1312" s="137" t="s">
        <v>981</v>
      </c>
      <c r="C1312" s="108" t="s">
        <v>983</v>
      </c>
      <c r="D1312" s="108"/>
      <c r="E1312" s="108"/>
      <c r="F1312" s="108"/>
      <c r="G1312" s="108"/>
      <c r="H1312" s="108"/>
      <c r="I1312" s="108"/>
      <c r="J1312" s="108"/>
      <c r="K1312" s="108"/>
      <c r="L1312" s="6" t="s">
        <v>15</v>
      </c>
      <c r="M1312" s="41" t="s">
        <v>1654</v>
      </c>
      <c r="N1312" s="108"/>
      <c r="O1312" s="108"/>
    </row>
    <row r="1313" spans="1:15" ht="63" x14ac:dyDescent="0.25">
      <c r="A1313" s="158"/>
      <c r="B1313" s="138" t="s">
        <v>980</v>
      </c>
      <c r="C1313" s="109" t="s">
        <v>982</v>
      </c>
      <c r="D1313" s="109"/>
      <c r="E1313" s="109"/>
      <c r="F1313" s="109"/>
      <c r="G1313" s="109"/>
      <c r="H1313" s="109"/>
      <c r="I1313" s="109"/>
      <c r="J1313" s="109"/>
      <c r="K1313" s="109"/>
      <c r="L1313" s="6" t="s">
        <v>16</v>
      </c>
      <c r="M1313" s="6" t="s">
        <v>833</v>
      </c>
      <c r="N1313" s="109"/>
      <c r="O1313" s="109"/>
    </row>
    <row r="1314" spans="1:15" ht="31.5" x14ac:dyDescent="0.25">
      <c r="A1314" s="121">
        <v>433</v>
      </c>
      <c r="B1314" s="136" t="s">
        <v>981</v>
      </c>
      <c r="C1314" s="107" t="s">
        <v>983</v>
      </c>
      <c r="D1314" s="107" t="s">
        <v>309</v>
      </c>
      <c r="E1314" s="107" t="s">
        <v>20</v>
      </c>
      <c r="F1314" s="107">
        <v>16</v>
      </c>
      <c r="G1314" s="107">
        <v>3</v>
      </c>
      <c r="H1314" s="107">
        <v>0.75</v>
      </c>
      <c r="I1314" s="107"/>
      <c r="J1314" s="107"/>
      <c r="K1314" s="107" t="s">
        <v>13</v>
      </c>
      <c r="L1314" s="6" t="s">
        <v>14</v>
      </c>
      <c r="M1314" s="6" t="s">
        <v>1362</v>
      </c>
      <c r="N1314" s="107" t="s">
        <v>115</v>
      </c>
      <c r="O1314" s="107"/>
    </row>
    <row r="1315" spans="1:15" x14ac:dyDescent="0.25">
      <c r="A1315" s="122"/>
      <c r="B1315" s="137" t="s">
        <v>980</v>
      </c>
      <c r="C1315" s="108" t="s">
        <v>982</v>
      </c>
      <c r="D1315" s="108"/>
      <c r="E1315" s="108"/>
      <c r="F1315" s="108"/>
      <c r="G1315" s="108"/>
      <c r="H1315" s="108"/>
      <c r="I1315" s="108"/>
      <c r="J1315" s="108"/>
      <c r="K1315" s="108"/>
      <c r="L1315" s="6" t="s">
        <v>15</v>
      </c>
      <c r="M1315" s="41" t="s">
        <v>1750</v>
      </c>
      <c r="N1315" s="108"/>
      <c r="O1315" s="108"/>
    </row>
    <row r="1316" spans="1:15" ht="63" x14ac:dyDescent="0.25">
      <c r="A1316" s="158"/>
      <c r="B1316" s="138" t="s">
        <v>981</v>
      </c>
      <c r="C1316" s="109" t="s">
        <v>983</v>
      </c>
      <c r="D1316" s="109"/>
      <c r="E1316" s="109"/>
      <c r="F1316" s="109"/>
      <c r="G1316" s="109"/>
      <c r="H1316" s="109"/>
      <c r="I1316" s="109"/>
      <c r="J1316" s="109"/>
      <c r="K1316" s="109"/>
      <c r="L1316" s="6" t="s">
        <v>16</v>
      </c>
      <c r="M1316" s="6" t="s">
        <v>1363</v>
      </c>
      <c r="N1316" s="109"/>
      <c r="O1316" s="109"/>
    </row>
    <row r="1317" spans="1:15" ht="31.5" x14ac:dyDescent="0.25">
      <c r="A1317" s="121">
        <v>434</v>
      </c>
      <c r="B1317" s="136" t="s">
        <v>985</v>
      </c>
      <c r="C1317" s="107" t="s">
        <v>983</v>
      </c>
      <c r="D1317" s="107" t="s">
        <v>309</v>
      </c>
      <c r="E1317" s="107" t="s">
        <v>20</v>
      </c>
      <c r="F1317" s="107">
        <v>8</v>
      </c>
      <c r="G1317" s="107">
        <v>2</v>
      </c>
      <c r="H1317" s="107">
        <v>0.75</v>
      </c>
      <c r="I1317" s="107"/>
      <c r="J1317" s="107"/>
      <c r="K1317" s="107" t="s">
        <v>13</v>
      </c>
      <c r="L1317" s="6" t="s">
        <v>14</v>
      </c>
      <c r="M1317" s="6" t="s">
        <v>1364</v>
      </c>
      <c r="N1317" s="107" t="s">
        <v>1366</v>
      </c>
      <c r="O1317" s="107"/>
    </row>
    <row r="1318" spans="1:15" x14ac:dyDescent="0.25">
      <c r="A1318" s="122"/>
      <c r="B1318" s="137" t="s">
        <v>984</v>
      </c>
      <c r="C1318" s="108" t="s">
        <v>383</v>
      </c>
      <c r="D1318" s="108"/>
      <c r="E1318" s="108"/>
      <c r="F1318" s="108"/>
      <c r="G1318" s="108"/>
      <c r="H1318" s="108"/>
      <c r="I1318" s="108"/>
      <c r="J1318" s="108"/>
      <c r="K1318" s="108"/>
      <c r="L1318" s="6" t="s">
        <v>15</v>
      </c>
      <c r="M1318" s="41" t="s">
        <v>1751</v>
      </c>
      <c r="N1318" s="108"/>
      <c r="O1318" s="108"/>
    </row>
    <row r="1319" spans="1:15" ht="63" x14ac:dyDescent="0.25">
      <c r="A1319" s="158"/>
      <c r="B1319" s="138" t="s">
        <v>985</v>
      </c>
      <c r="C1319" s="109" t="s">
        <v>983</v>
      </c>
      <c r="D1319" s="109"/>
      <c r="E1319" s="109"/>
      <c r="F1319" s="109"/>
      <c r="G1319" s="109"/>
      <c r="H1319" s="109"/>
      <c r="I1319" s="109"/>
      <c r="J1319" s="109"/>
      <c r="K1319" s="109"/>
      <c r="L1319" s="6" t="s">
        <v>16</v>
      </c>
      <c r="M1319" s="6" t="s">
        <v>1365</v>
      </c>
      <c r="N1319" s="109"/>
      <c r="O1319" s="109"/>
    </row>
    <row r="1320" spans="1:15" ht="78.75" x14ac:dyDescent="0.25">
      <c r="A1320" s="6"/>
      <c r="B1320" s="52" t="s">
        <v>1817</v>
      </c>
      <c r="C1320" s="6"/>
      <c r="D1320" s="6" t="s">
        <v>30</v>
      </c>
      <c r="E1320" s="6" t="s">
        <v>1818</v>
      </c>
      <c r="F1320" s="6"/>
      <c r="G1320" s="6"/>
      <c r="H1320" s="6"/>
      <c r="I1320" s="6">
        <v>3</v>
      </c>
      <c r="J1320" s="6">
        <v>0.75</v>
      </c>
      <c r="K1320" s="6"/>
      <c r="L1320" s="6"/>
      <c r="M1320" s="6"/>
      <c r="N1320" s="6"/>
      <c r="O1320" s="6"/>
    </row>
    <row r="1321" spans="1:15" ht="78.75" x14ac:dyDescent="0.25">
      <c r="A1321" s="6"/>
      <c r="B1321" s="52" t="s">
        <v>1819</v>
      </c>
      <c r="C1321" s="6"/>
      <c r="D1321" s="6" t="s">
        <v>30</v>
      </c>
      <c r="E1321" s="6" t="s">
        <v>1818</v>
      </c>
      <c r="F1321" s="6"/>
      <c r="G1321" s="6"/>
      <c r="H1321" s="6"/>
      <c r="I1321" s="6">
        <v>3</v>
      </c>
      <c r="J1321" s="6">
        <v>0.75</v>
      </c>
      <c r="K1321" s="6"/>
      <c r="L1321" s="6"/>
      <c r="M1321" s="6"/>
      <c r="N1321" s="6"/>
      <c r="O1321" s="6"/>
    </row>
    <row r="1322" spans="1:15" ht="78.75" x14ac:dyDescent="0.25">
      <c r="A1322" s="6"/>
      <c r="B1322" s="52" t="s">
        <v>1820</v>
      </c>
      <c r="C1322" s="6"/>
      <c r="D1322" s="6" t="s">
        <v>30</v>
      </c>
      <c r="E1322" s="6" t="s">
        <v>1818</v>
      </c>
      <c r="F1322" s="6"/>
      <c r="G1322" s="6"/>
      <c r="H1322" s="6"/>
      <c r="I1322" s="6">
        <v>3</v>
      </c>
      <c r="J1322" s="6">
        <v>0.75</v>
      </c>
      <c r="K1322" s="6"/>
      <c r="L1322" s="6"/>
      <c r="M1322" s="6"/>
      <c r="N1322" s="6"/>
      <c r="O1322" s="6"/>
    </row>
    <row r="1323" spans="1:15" ht="78.75" x14ac:dyDescent="0.25">
      <c r="A1323" s="6"/>
      <c r="B1323" s="52" t="s">
        <v>1821</v>
      </c>
      <c r="C1323" s="6"/>
      <c r="D1323" s="6" t="s">
        <v>30</v>
      </c>
      <c r="E1323" s="6" t="s">
        <v>1818</v>
      </c>
      <c r="F1323" s="6"/>
      <c r="G1323" s="6"/>
      <c r="H1323" s="6"/>
      <c r="I1323" s="6">
        <v>3</v>
      </c>
      <c r="J1323" s="6">
        <v>7.4999999999999997E-2</v>
      </c>
      <c r="K1323" s="6"/>
      <c r="L1323" s="6"/>
      <c r="M1323" s="6"/>
      <c r="N1323" s="6"/>
      <c r="O1323" s="6"/>
    </row>
    <row r="1324" spans="1:15" ht="78.75" x14ac:dyDescent="0.25">
      <c r="A1324" s="6"/>
      <c r="B1324" s="52" t="s">
        <v>1824</v>
      </c>
      <c r="C1324" s="6"/>
      <c r="D1324" s="6" t="s">
        <v>30</v>
      </c>
      <c r="E1324" s="6" t="s">
        <v>1818</v>
      </c>
      <c r="F1324" s="6"/>
      <c r="G1324" s="6"/>
      <c r="H1324" s="6"/>
      <c r="I1324" s="6">
        <v>1</v>
      </c>
      <c r="J1324" s="6">
        <v>0.75</v>
      </c>
      <c r="K1324" s="6"/>
      <c r="L1324" s="6"/>
      <c r="M1324" s="6"/>
      <c r="N1324" s="6"/>
      <c r="O1324" s="6"/>
    </row>
    <row r="1325" spans="1:15" ht="78.75" x14ac:dyDescent="0.25">
      <c r="A1325" s="6"/>
      <c r="B1325" s="52" t="s">
        <v>1825</v>
      </c>
      <c r="C1325" s="6"/>
      <c r="D1325" s="6" t="s">
        <v>30</v>
      </c>
      <c r="E1325" s="6" t="s">
        <v>1818</v>
      </c>
      <c r="F1325" s="6"/>
      <c r="G1325" s="6"/>
      <c r="H1325" s="6"/>
      <c r="I1325" s="6">
        <v>1</v>
      </c>
      <c r="J1325" s="6">
        <v>0.75</v>
      </c>
      <c r="K1325" s="6"/>
      <c r="L1325" s="6"/>
      <c r="M1325" s="6"/>
      <c r="N1325" s="6"/>
      <c r="O1325" s="6"/>
    </row>
    <row r="1326" spans="1:15" ht="78.75" x14ac:dyDescent="0.25">
      <c r="A1326" s="6"/>
      <c r="B1326" s="52" t="s">
        <v>1822</v>
      </c>
      <c r="C1326" s="6"/>
      <c r="D1326" s="6" t="s">
        <v>30</v>
      </c>
      <c r="E1326" s="6" t="s">
        <v>1818</v>
      </c>
      <c r="F1326" s="6"/>
      <c r="G1326" s="6"/>
      <c r="H1326" s="6"/>
      <c r="I1326" s="6">
        <v>2</v>
      </c>
      <c r="J1326" s="6">
        <v>0.75</v>
      </c>
      <c r="K1326" s="6"/>
      <c r="L1326" s="6"/>
      <c r="M1326" s="6"/>
      <c r="N1326" s="6"/>
      <c r="O1326" s="6"/>
    </row>
    <row r="1327" spans="1:15" ht="78.75" x14ac:dyDescent="0.25">
      <c r="A1327" s="6"/>
      <c r="B1327" s="52" t="s">
        <v>1823</v>
      </c>
      <c r="C1327" s="6"/>
      <c r="D1327" s="6" t="s">
        <v>30</v>
      </c>
      <c r="E1327" s="6" t="s">
        <v>1818</v>
      </c>
      <c r="F1327" s="6"/>
      <c r="G1327" s="6"/>
      <c r="H1327" s="6"/>
      <c r="I1327" s="6">
        <v>2</v>
      </c>
      <c r="J1327" s="6">
        <v>0.75</v>
      </c>
      <c r="K1327" s="6"/>
      <c r="L1327" s="6"/>
      <c r="M1327" s="6"/>
      <c r="N1327" s="6"/>
      <c r="O1327" s="6"/>
    </row>
    <row r="1328" spans="1:15" ht="78.75" x14ac:dyDescent="0.25">
      <c r="A1328" s="6"/>
      <c r="B1328" s="52" t="s">
        <v>1826</v>
      </c>
      <c r="C1328" s="6"/>
      <c r="D1328" s="6" t="s">
        <v>30</v>
      </c>
      <c r="E1328" s="6" t="s">
        <v>1818</v>
      </c>
      <c r="F1328" s="6"/>
      <c r="G1328" s="6"/>
      <c r="H1328" s="6"/>
      <c r="I1328" s="6">
        <v>3</v>
      </c>
      <c r="J1328" s="6">
        <v>0.75</v>
      </c>
      <c r="K1328" s="6"/>
      <c r="L1328" s="6"/>
      <c r="M1328" s="6"/>
      <c r="N1328" s="6"/>
      <c r="O1328" s="6"/>
    </row>
    <row r="1329" spans="1:15" ht="78.75" x14ac:dyDescent="0.25">
      <c r="A1329" s="6"/>
      <c r="B1329" s="52" t="s">
        <v>1827</v>
      </c>
      <c r="C1329" s="6"/>
      <c r="D1329" s="6" t="s">
        <v>30</v>
      </c>
      <c r="E1329" s="6" t="s">
        <v>1818</v>
      </c>
      <c r="F1329" s="6"/>
      <c r="G1329" s="6"/>
      <c r="H1329" s="6"/>
      <c r="I1329" s="6">
        <v>1</v>
      </c>
      <c r="J1329" s="6">
        <v>0.75</v>
      </c>
      <c r="K1329" s="6"/>
      <c r="L1329" s="6"/>
      <c r="M1329" s="6"/>
      <c r="N1329" s="6"/>
      <c r="O1329" s="6"/>
    </row>
    <row r="1330" spans="1:15" ht="78.75" x14ac:dyDescent="0.25">
      <c r="A1330" s="6"/>
      <c r="B1330" s="52" t="s">
        <v>1831</v>
      </c>
      <c r="C1330" s="6"/>
      <c r="D1330" s="6" t="s">
        <v>30</v>
      </c>
      <c r="E1330" s="6" t="s">
        <v>1818</v>
      </c>
      <c r="F1330" s="6"/>
      <c r="G1330" s="6"/>
      <c r="H1330" s="6"/>
      <c r="I1330" s="6">
        <v>1</v>
      </c>
      <c r="J1330" s="6">
        <v>0.75</v>
      </c>
      <c r="K1330" s="6"/>
      <c r="L1330" s="6"/>
      <c r="M1330" s="6"/>
      <c r="N1330" s="6"/>
      <c r="O1330" s="6"/>
    </row>
    <row r="1331" spans="1:15" ht="78.75" x14ac:dyDescent="0.25">
      <c r="A1331" s="6"/>
      <c r="B1331" s="52" t="s">
        <v>1828</v>
      </c>
      <c r="C1331" s="6"/>
      <c r="D1331" s="6" t="s">
        <v>30</v>
      </c>
      <c r="E1331" s="6" t="s">
        <v>1818</v>
      </c>
      <c r="F1331" s="6"/>
      <c r="G1331" s="6"/>
      <c r="H1331" s="6"/>
      <c r="I1331" s="6">
        <v>4</v>
      </c>
      <c r="J1331" s="6">
        <v>0.75</v>
      </c>
      <c r="K1331" s="6"/>
      <c r="L1331" s="6"/>
      <c r="M1331" s="6"/>
      <c r="N1331" s="6"/>
      <c r="O1331" s="6"/>
    </row>
    <row r="1332" spans="1:15" ht="78.75" x14ac:dyDescent="0.25">
      <c r="A1332" s="6"/>
      <c r="B1332" s="52" t="s">
        <v>1830</v>
      </c>
      <c r="C1332" s="6"/>
      <c r="D1332" s="6" t="s">
        <v>30</v>
      </c>
      <c r="E1332" s="6" t="s">
        <v>1818</v>
      </c>
      <c r="F1332" s="6"/>
      <c r="G1332" s="6"/>
      <c r="H1332" s="6"/>
      <c r="I1332" s="6">
        <v>4</v>
      </c>
      <c r="J1332" s="6">
        <v>0.75</v>
      </c>
      <c r="K1332" s="6"/>
      <c r="L1332" s="6"/>
      <c r="M1332" s="6"/>
      <c r="N1332" s="6"/>
      <c r="O1332" s="6"/>
    </row>
    <row r="1333" spans="1:15" ht="78.75" x14ac:dyDescent="0.25">
      <c r="A1333" s="6"/>
      <c r="B1333" s="52" t="s">
        <v>1829</v>
      </c>
      <c r="C1333" s="6"/>
      <c r="D1333" s="6" t="s">
        <v>30</v>
      </c>
      <c r="E1333" s="6" t="s">
        <v>1818</v>
      </c>
      <c r="F1333" s="6"/>
      <c r="G1333" s="6"/>
      <c r="H1333" s="6"/>
      <c r="I1333" s="6">
        <v>4</v>
      </c>
      <c r="J1333" s="6">
        <v>0.75</v>
      </c>
      <c r="K1333" s="6"/>
      <c r="L1333" s="6"/>
      <c r="M1333" s="6"/>
      <c r="N1333" s="6"/>
      <c r="O1333" s="6"/>
    </row>
    <row r="1334" spans="1:15" x14ac:dyDescent="0.25">
      <c r="A1334" s="121">
        <v>435</v>
      </c>
      <c r="B1334" s="107" t="s">
        <v>986</v>
      </c>
      <c r="C1334" s="107" t="s">
        <v>987</v>
      </c>
      <c r="D1334" s="107" t="s">
        <v>309</v>
      </c>
      <c r="E1334" s="107" t="s">
        <v>20</v>
      </c>
      <c r="F1334" s="107">
        <v>2</v>
      </c>
      <c r="G1334" s="107">
        <v>1</v>
      </c>
      <c r="H1334" s="107">
        <v>0.24</v>
      </c>
      <c r="I1334" s="107"/>
      <c r="J1334" s="107"/>
      <c r="K1334" s="107" t="s">
        <v>42</v>
      </c>
      <c r="L1334" s="6" t="s">
        <v>43</v>
      </c>
      <c r="M1334" s="6" t="s">
        <v>577</v>
      </c>
      <c r="N1334" s="107" t="s">
        <v>115</v>
      </c>
      <c r="O1334" s="107"/>
    </row>
    <row r="1335" spans="1:15" x14ac:dyDescent="0.25">
      <c r="A1335" s="122"/>
      <c r="B1335" s="108" t="s">
        <v>986</v>
      </c>
      <c r="C1335" s="108" t="s">
        <v>987</v>
      </c>
      <c r="D1335" s="108"/>
      <c r="E1335" s="108"/>
      <c r="F1335" s="108"/>
      <c r="G1335" s="108"/>
      <c r="H1335" s="108"/>
      <c r="I1335" s="108"/>
      <c r="J1335" s="108"/>
      <c r="K1335" s="108"/>
      <c r="L1335" s="6" t="s">
        <v>318</v>
      </c>
      <c r="M1335" s="41" t="s">
        <v>1598</v>
      </c>
      <c r="N1335" s="108"/>
      <c r="O1335" s="108"/>
    </row>
    <row r="1336" spans="1:15" ht="47.25" x14ac:dyDescent="0.25">
      <c r="A1336" s="158"/>
      <c r="B1336" s="109" t="s">
        <v>986</v>
      </c>
      <c r="C1336" s="109" t="s">
        <v>987</v>
      </c>
      <c r="D1336" s="109"/>
      <c r="E1336" s="109"/>
      <c r="F1336" s="109"/>
      <c r="G1336" s="109"/>
      <c r="H1336" s="109"/>
      <c r="I1336" s="109"/>
      <c r="J1336" s="109"/>
      <c r="K1336" s="109"/>
      <c r="L1336" s="6" t="s">
        <v>44</v>
      </c>
      <c r="M1336" s="46"/>
      <c r="N1336" s="109"/>
      <c r="O1336" s="109"/>
    </row>
    <row r="1337" spans="1:15" x14ac:dyDescent="0.25">
      <c r="A1337" s="121">
        <v>436</v>
      </c>
      <c r="B1337" s="136" t="s">
        <v>988</v>
      </c>
      <c r="C1337" s="107" t="s">
        <v>990</v>
      </c>
      <c r="D1337" s="107" t="s">
        <v>309</v>
      </c>
      <c r="E1337" s="107" t="s">
        <v>151</v>
      </c>
      <c r="F1337" s="107">
        <v>8</v>
      </c>
      <c r="G1337" s="107">
        <v>2</v>
      </c>
      <c r="H1337" s="107">
        <v>0.75</v>
      </c>
      <c r="I1337" s="107"/>
      <c r="J1337" s="107"/>
      <c r="K1337" s="107" t="s">
        <v>13</v>
      </c>
      <c r="L1337" s="6" t="s">
        <v>14</v>
      </c>
      <c r="M1337" s="6" t="s">
        <v>1367</v>
      </c>
      <c r="N1337" s="107" t="s">
        <v>818</v>
      </c>
      <c r="O1337" s="107"/>
    </row>
    <row r="1338" spans="1:15" x14ac:dyDescent="0.25">
      <c r="A1338" s="122"/>
      <c r="B1338" s="137" t="s">
        <v>989</v>
      </c>
      <c r="C1338" s="108" t="s">
        <v>991</v>
      </c>
      <c r="D1338" s="108"/>
      <c r="E1338" s="108"/>
      <c r="F1338" s="108"/>
      <c r="G1338" s="108"/>
      <c r="H1338" s="108"/>
      <c r="I1338" s="108"/>
      <c r="J1338" s="108"/>
      <c r="K1338" s="108"/>
      <c r="L1338" s="6" t="s">
        <v>15</v>
      </c>
      <c r="M1338" s="41" t="s">
        <v>1752</v>
      </c>
      <c r="N1338" s="108"/>
      <c r="O1338" s="108"/>
    </row>
    <row r="1339" spans="1:15" ht="31.5" x14ac:dyDescent="0.25">
      <c r="A1339" s="158"/>
      <c r="B1339" s="138" t="s">
        <v>988</v>
      </c>
      <c r="C1339" s="109" t="s">
        <v>990</v>
      </c>
      <c r="D1339" s="109"/>
      <c r="E1339" s="109"/>
      <c r="F1339" s="109"/>
      <c r="G1339" s="109"/>
      <c r="H1339" s="109"/>
      <c r="I1339" s="109"/>
      <c r="J1339" s="109"/>
      <c r="K1339" s="109"/>
      <c r="L1339" s="6" t="s">
        <v>16</v>
      </c>
      <c r="M1339" s="6" t="s">
        <v>988</v>
      </c>
      <c r="N1339" s="109"/>
      <c r="O1339" s="109"/>
    </row>
    <row r="1340" spans="1:15" ht="31.5" x14ac:dyDescent="0.25">
      <c r="A1340" s="121">
        <v>437</v>
      </c>
      <c r="B1340" s="136" t="s">
        <v>989</v>
      </c>
      <c r="C1340" s="107" t="s">
        <v>991</v>
      </c>
      <c r="D1340" s="107" t="s">
        <v>309</v>
      </c>
      <c r="E1340" s="107" t="s">
        <v>20</v>
      </c>
      <c r="F1340" s="107">
        <v>10</v>
      </c>
      <c r="G1340" s="107">
        <v>3</v>
      </c>
      <c r="H1340" s="107">
        <v>0.75</v>
      </c>
      <c r="I1340" s="107"/>
      <c r="J1340" s="107"/>
      <c r="K1340" s="107" t="s">
        <v>13</v>
      </c>
      <c r="L1340" s="6" t="s">
        <v>14</v>
      </c>
      <c r="M1340" s="14" t="s">
        <v>1051</v>
      </c>
      <c r="N1340" s="107" t="s">
        <v>115</v>
      </c>
      <c r="O1340" s="107"/>
    </row>
    <row r="1341" spans="1:15" x14ac:dyDescent="0.25">
      <c r="A1341" s="122"/>
      <c r="B1341" s="137" t="s">
        <v>988</v>
      </c>
      <c r="C1341" s="108" t="s">
        <v>990</v>
      </c>
      <c r="D1341" s="108"/>
      <c r="E1341" s="108"/>
      <c r="F1341" s="108"/>
      <c r="G1341" s="108"/>
      <c r="H1341" s="108"/>
      <c r="I1341" s="108"/>
      <c r="J1341" s="108"/>
      <c r="K1341" s="108"/>
      <c r="L1341" s="6" t="s">
        <v>15</v>
      </c>
      <c r="M1341" s="14">
        <v>1027809237796</v>
      </c>
      <c r="N1341" s="108"/>
      <c r="O1341" s="108"/>
    </row>
    <row r="1342" spans="1:15" ht="47.25" x14ac:dyDescent="0.25">
      <c r="A1342" s="158"/>
      <c r="B1342" s="138" t="s">
        <v>989</v>
      </c>
      <c r="C1342" s="109" t="s">
        <v>991</v>
      </c>
      <c r="D1342" s="109"/>
      <c r="E1342" s="109"/>
      <c r="F1342" s="109"/>
      <c r="G1342" s="109"/>
      <c r="H1342" s="109"/>
      <c r="I1342" s="109"/>
      <c r="J1342" s="109"/>
      <c r="K1342" s="109"/>
      <c r="L1342" s="6" t="s">
        <v>16</v>
      </c>
      <c r="M1342" s="6" t="s">
        <v>1052</v>
      </c>
      <c r="N1342" s="109"/>
      <c r="O1342" s="109"/>
    </row>
    <row r="1343" spans="1:15" x14ac:dyDescent="0.25">
      <c r="A1343" s="121">
        <v>438</v>
      </c>
      <c r="B1343" s="107" t="s">
        <v>992</v>
      </c>
      <c r="C1343" s="107" t="s">
        <v>993</v>
      </c>
      <c r="D1343" s="107" t="s">
        <v>309</v>
      </c>
      <c r="E1343" s="107" t="s">
        <v>20</v>
      </c>
      <c r="F1343" s="107">
        <v>3</v>
      </c>
      <c r="G1343" s="107">
        <v>1</v>
      </c>
      <c r="H1343" s="107">
        <v>0.75</v>
      </c>
      <c r="I1343" s="107"/>
      <c r="J1343" s="107"/>
      <c r="K1343" s="107" t="s">
        <v>42</v>
      </c>
      <c r="L1343" s="6" t="s">
        <v>43</v>
      </c>
      <c r="M1343" s="6" t="s">
        <v>1368</v>
      </c>
      <c r="N1343" s="107"/>
      <c r="O1343" s="107"/>
    </row>
    <row r="1344" spans="1:15" x14ac:dyDescent="0.25">
      <c r="A1344" s="122"/>
      <c r="B1344" s="108" t="s">
        <v>992</v>
      </c>
      <c r="C1344" s="108" t="s">
        <v>993</v>
      </c>
      <c r="D1344" s="108"/>
      <c r="E1344" s="108"/>
      <c r="F1344" s="108"/>
      <c r="G1344" s="108"/>
      <c r="H1344" s="108"/>
      <c r="I1344" s="108"/>
      <c r="J1344" s="108"/>
      <c r="K1344" s="108"/>
      <c r="L1344" s="6" t="s">
        <v>318</v>
      </c>
      <c r="M1344" s="41" t="s">
        <v>1753</v>
      </c>
      <c r="N1344" s="108"/>
      <c r="O1344" s="108"/>
    </row>
    <row r="1345" spans="1:15" ht="47.25" x14ac:dyDescent="0.25">
      <c r="A1345" s="158"/>
      <c r="B1345" s="109" t="s">
        <v>992</v>
      </c>
      <c r="C1345" s="109" t="s">
        <v>993</v>
      </c>
      <c r="D1345" s="109"/>
      <c r="E1345" s="109"/>
      <c r="F1345" s="109"/>
      <c r="G1345" s="109"/>
      <c r="H1345" s="109"/>
      <c r="I1345" s="109"/>
      <c r="J1345" s="109"/>
      <c r="K1345" s="109"/>
      <c r="L1345" s="6" t="s">
        <v>44</v>
      </c>
      <c r="M1345" s="46"/>
      <c r="N1345" s="109"/>
      <c r="O1345" s="109"/>
    </row>
    <row r="1346" spans="1:15" x14ac:dyDescent="0.25">
      <c r="A1346" s="121">
        <v>439</v>
      </c>
      <c r="B1346" s="107" t="s">
        <v>994</v>
      </c>
      <c r="C1346" s="107" t="s">
        <v>996</v>
      </c>
      <c r="D1346" s="107" t="s">
        <v>309</v>
      </c>
      <c r="E1346" s="107" t="s">
        <v>20</v>
      </c>
      <c r="F1346" s="107">
        <v>2</v>
      </c>
      <c r="G1346" s="107">
        <v>1</v>
      </c>
      <c r="H1346" s="107">
        <v>0.12</v>
      </c>
      <c r="I1346" s="107"/>
      <c r="J1346" s="107"/>
      <c r="K1346" s="107" t="s">
        <v>42</v>
      </c>
      <c r="L1346" s="6" t="s">
        <v>43</v>
      </c>
      <c r="M1346" s="6" t="s">
        <v>1369</v>
      </c>
      <c r="N1346" s="107"/>
      <c r="O1346" s="107"/>
    </row>
    <row r="1347" spans="1:15" x14ac:dyDescent="0.25">
      <c r="A1347" s="122"/>
      <c r="B1347" s="108" t="s">
        <v>995</v>
      </c>
      <c r="C1347" s="108" t="s">
        <v>997</v>
      </c>
      <c r="D1347" s="108"/>
      <c r="E1347" s="108"/>
      <c r="F1347" s="108"/>
      <c r="G1347" s="108"/>
      <c r="H1347" s="108"/>
      <c r="I1347" s="108"/>
      <c r="J1347" s="108"/>
      <c r="K1347" s="108"/>
      <c r="L1347" s="6" t="s">
        <v>1374</v>
      </c>
      <c r="M1347" s="41" t="s">
        <v>1754</v>
      </c>
      <c r="N1347" s="108"/>
      <c r="O1347" s="108"/>
    </row>
    <row r="1348" spans="1:15" ht="47.25" x14ac:dyDescent="0.25">
      <c r="A1348" s="158"/>
      <c r="B1348" s="109" t="s">
        <v>994</v>
      </c>
      <c r="C1348" s="109" t="s">
        <v>996</v>
      </c>
      <c r="D1348" s="109"/>
      <c r="E1348" s="109"/>
      <c r="F1348" s="109"/>
      <c r="G1348" s="109"/>
      <c r="H1348" s="109"/>
      <c r="I1348" s="109"/>
      <c r="J1348" s="109"/>
      <c r="K1348" s="109"/>
      <c r="L1348" s="6" t="s">
        <v>44</v>
      </c>
      <c r="M1348" s="46"/>
      <c r="N1348" s="109"/>
      <c r="O1348" s="109"/>
    </row>
    <row r="1349" spans="1:15" x14ac:dyDescent="0.25">
      <c r="A1349" s="121">
        <v>440</v>
      </c>
      <c r="B1349" s="107" t="s">
        <v>995</v>
      </c>
      <c r="C1349" s="107" t="s">
        <v>997</v>
      </c>
      <c r="D1349" s="107" t="s">
        <v>309</v>
      </c>
      <c r="E1349" s="107" t="s">
        <v>20</v>
      </c>
      <c r="F1349" s="107">
        <v>4</v>
      </c>
      <c r="G1349" s="107">
        <v>1</v>
      </c>
      <c r="H1349" s="107">
        <v>0.75</v>
      </c>
      <c r="I1349" s="107"/>
      <c r="J1349" s="107"/>
      <c r="K1349" s="107" t="s">
        <v>13</v>
      </c>
      <c r="L1349" s="6" t="s">
        <v>14</v>
      </c>
      <c r="M1349" s="6" t="s">
        <v>269</v>
      </c>
      <c r="N1349" s="107" t="s">
        <v>115</v>
      </c>
      <c r="O1349" s="107"/>
    </row>
    <row r="1350" spans="1:15" x14ac:dyDescent="0.25">
      <c r="A1350" s="122"/>
      <c r="B1350" s="108" t="s">
        <v>994</v>
      </c>
      <c r="C1350" s="108" t="s">
        <v>996</v>
      </c>
      <c r="D1350" s="108"/>
      <c r="E1350" s="108"/>
      <c r="F1350" s="108"/>
      <c r="G1350" s="108"/>
      <c r="H1350" s="108"/>
      <c r="I1350" s="108"/>
      <c r="J1350" s="108"/>
      <c r="K1350" s="108"/>
      <c r="L1350" s="6" t="s">
        <v>15</v>
      </c>
      <c r="M1350" s="14">
        <v>1022301598549</v>
      </c>
      <c r="N1350" s="108"/>
      <c r="O1350" s="108"/>
    </row>
    <row r="1351" spans="1:15" ht="31.5" x14ac:dyDescent="0.25">
      <c r="A1351" s="158"/>
      <c r="B1351" s="109" t="s">
        <v>995</v>
      </c>
      <c r="C1351" s="109" t="s">
        <v>997</v>
      </c>
      <c r="D1351" s="109"/>
      <c r="E1351" s="109"/>
      <c r="F1351" s="109"/>
      <c r="G1351" s="109"/>
      <c r="H1351" s="109"/>
      <c r="I1351" s="109"/>
      <c r="J1351" s="109"/>
      <c r="K1351" s="109"/>
      <c r="L1351" s="6" t="s">
        <v>16</v>
      </c>
      <c r="M1351" s="6" t="s">
        <v>512</v>
      </c>
      <c r="N1351" s="109"/>
      <c r="O1351" s="109"/>
    </row>
    <row r="1352" spans="1:15" x14ac:dyDescent="0.25">
      <c r="A1352" s="121">
        <v>441</v>
      </c>
      <c r="B1352" s="107" t="s">
        <v>998</v>
      </c>
      <c r="C1352" s="107" t="s">
        <v>383</v>
      </c>
      <c r="D1352" s="107" t="s">
        <v>309</v>
      </c>
      <c r="E1352" s="107" t="s">
        <v>20</v>
      </c>
      <c r="F1352" s="107">
        <v>2</v>
      </c>
      <c r="G1352" s="107">
        <v>1</v>
      </c>
      <c r="H1352" s="107">
        <v>0.75</v>
      </c>
      <c r="I1352" s="107"/>
      <c r="J1352" s="107"/>
      <c r="K1352" s="107" t="s">
        <v>42</v>
      </c>
      <c r="L1352" s="6" t="s">
        <v>43</v>
      </c>
      <c r="M1352" s="6" t="s">
        <v>1370</v>
      </c>
      <c r="N1352" s="107" t="s">
        <v>115</v>
      </c>
      <c r="O1352" s="107"/>
    </row>
    <row r="1353" spans="1:15" x14ac:dyDescent="0.25">
      <c r="A1353" s="122"/>
      <c r="B1353" s="108" t="s">
        <v>998</v>
      </c>
      <c r="C1353" s="108" t="s">
        <v>383</v>
      </c>
      <c r="D1353" s="108"/>
      <c r="E1353" s="108"/>
      <c r="F1353" s="108"/>
      <c r="G1353" s="108"/>
      <c r="H1353" s="108"/>
      <c r="I1353" s="108"/>
      <c r="J1353" s="108"/>
      <c r="K1353" s="108"/>
      <c r="L1353" s="6" t="s">
        <v>318</v>
      </c>
      <c r="M1353" s="41" t="s">
        <v>1755</v>
      </c>
      <c r="N1353" s="108"/>
      <c r="O1353" s="108"/>
    </row>
    <row r="1354" spans="1:15" ht="47.25" x14ac:dyDescent="0.25">
      <c r="A1354" s="158"/>
      <c r="B1354" s="109" t="s">
        <v>998</v>
      </c>
      <c r="C1354" s="109" t="s">
        <v>383</v>
      </c>
      <c r="D1354" s="109"/>
      <c r="E1354" s="109"/>
      <c r="F1354" s="109"/>
      <c r="G1354" s="109"/>
      <c r="H1354" s="109"/>
      <c r="I1354" s="109"/>
      <c r="J1354" s="109"/>
      <c r="K1354" s="109"/>
      <c r="L1354" s="6" t="s">
        <v>44</v>
      </c>
      <c r="M1354" s="46"/>
      <c r="N1354" s="109"/>
      <c r="O1354" s="109"/>
    </row>
    <row r="1355" spans="1:15" ht="31.5" x14ac:dyDescent="0.25">
      <c r="A1355" s="121">
        <v>442</v>
      </c>
      <c r="B1355" s="136" t="s">
        <v>999</v>
      </c>
      <c r="C1355" s="107" t="s">
        <v>1001</v>
      </c>
      <c r="D1355" s="107" t="s">
        <v>309</v>
      </c>
      <c r="E1355" s="107" t="s">
        <v>20</v>
      </c>
      <c r="F1355" s="107">
        <v>8</v>
      </c>
      <c r="G1355" s="107">
        <v>2</v>
      </c>
      <c r="H1355" s="107">
        <v>0.75</v>
      </c>
      <c r="I1355" s="107"/>
      <c r="J1355" s="107"/>
      <c r="K1355" s="107" t="s">
        <v>13</v>
      </c>
      <c r="L1355" s="6" t="s">
        <v>14</v>
      </c>
      <c r="M1355" s="6" t="s">
        <v>1371</v>
      </c>
      <c r="N1355" s="107" t="s">
        <v>1376</v>
      </c>
      <c r="O1355" s="107"/>
    </row>
    <row r="1356" spans="1:15" x14ac:dyDescent="0.25">
      <c r="A1356" s="122"/>
      <c r="B1356" s="137" t="s">
        <v>1000</v>
      </c>
      <c r="C1356" s="108" t="s">
        <v>1002</v>
      </c>
      <c r="D1356" s="108"/>
      <c r="E1356" s="108"/>
      <c r="F1356" s="108"/>
      <c r="G1356" s="108"/>
      <c r="H1356" s="108"/>
      <c r="I1356" s="108"/>
      <c r="J1356" s="108"/>
      <c r="K1356" s="108"/>
      <c r="L1356" s="6" t="s">
        <v>15</v>
      </c>
      <c r="M1356" s="41" t="s">
        <v>1756</v>
      </c>
      <c r="N1356" s="108"/>
      <c r="O1356" s="108"/>
    </row>
    <row r="1357" spans="1:15" ht="63" x14ac:dyDescent="0.25">
      <c r="A1357" s="158"/>
      <c r="B1357" s="138" t="s">
        <v>999</v>
      </c>
      <c r="C1357" s="109" t="s">
        <v>1001</v>
      </c>
      <c r="D1357" s="109"/>
      <c r="E1357" s="109"/>
      <c r="F1357" s="109"/>
      <c r="G1357" s="109"/>
      <c r="H1357" s="109"/>
      <c r="I1357" s="109"/>
      <c r="J1357" s="109"/>
      <c r="K1357" s="109"/>
      <c r="L1357" s="6" t="s">
        <v>16</v>
      </c>
      <c r="M1357" s="6" t="s">
        <v>1372</v>
      </c>
      <c r="N1357" s="109"/>
      <c r="O1357" s="109"/>
    </row>
    <row r="1358" spans="1:15" x14ac:dyDescent="0.25">
      <c r="A1358" s="121">
        <v>443</v>
      </c>
      <c r="B1358" s="107" t="s">
        <v>1000</v>
      </c>
      <c r="C1358" s="107" t="s">
        <v>1002</v>
      </c>
      <c r="D1358" s="107" t="s">
        <v>309</v>
      </c>
      <c r="E1358" s="107" t="s">
        <v>20</v>
      </c>
      <c r="F1358" s="107">
        <v>2</v>
      </c>
      <c r="G1358" s="107">
        <v>1</v>
      </c>
      <c r="H1358" s="107">
        <v>0.75</v>
      </c>
      <c r="I1358" s="107"/>
      <c r="J1358" s="107"/>
      <c r="K1358" s="107" t="s">
        <v>42</v>
      </c>
      <c r="L1358" s="6" t="s">
        <v>43</v>
      </c>
      <c r="M1358" s="6" t="s">
        <v>1373</v>
      </c>
      <c r="N1358" s="107"/>
      <c r="O1358" s="107"/>
    </row>
    <row r="1359" spans="1:15" x14ac:dyDescent="0.25">
      <c r="A1359" s="122"/>
      <c r="B1359" s="108" t="s">
        <v>999</v>
      </c>
      <c r="C1359" s="108" t="s">
        <v>1001</v>
      </c>
      <c r="D1359" s="108"/>
      <c r="E1359" s="108"/>
      <c r="F1359" s="108"/>
      <c r="G1359" s="108"/>
      <c r="H1359" s="108"/>
      <c r="I1359" s="108"/>
      <c r="J1359" s="108"/>
      <c r="K1359" s="108"/>
      <c r="L1359" s="6" t="s">
        <v>1374</v>
      </c>
      <c r="M1359" s="41" t="s">
        <v>1757</v>
      </c>
      <c r="N1359" s="108"/>
      <c r="O1359" s="108"/>
    </row>
    <row r="1360" spans="1:15" ht="47.25" x14ac:dyDescent="0.25">
      <c r="A1360" s="158"/>
      <c r="B1360" s="109" t="s">
        <v>1000</v>
      </c>
      <c r="C1360" s="109" t="s">
        <v>1002</v>
      </c>
      <c r="D1360" s="109"/>
      <c r="E1360" s="109"/>
      <c r="F1360" s="109"/>
      <c r="G1360" s="109"/>
      <c r="H1360" s="109"/>
      <c r="I1360" s="109"/>
      <c r="J1360" s="109"/>
      <c r="K1360" s="109"/>
      <c r="L1360" s="6" t="s">
        <v>44</v>
      </c>
      <c r="M1360" s="46"/>
      <c r="N1360" s="109"/>
      <c r="O1360" s="109"/>
    </row>
    <row r="1361" spans="1:15" x14ac:dyDescent="0.25">
      <c r="A1361" s="121">
        <v>444</v>
      </c>
      <c r="B1361" s="107" t="s">
        <v>1003</v>
      </c>
      <c r="C1361" s="107" t="s">
        <v>1004</v>
      </c>
      <c r="D1361" s="107" t="s">
        <v>309</v>
      </c>
      <c r="E1361" s="107" t="s">
        <v>20</v>
      </c>
      <c r="F1361" s="107">
        <v>2</v>
      </c>
      <c r="G1361" s="107">
        <v>1</v>
      </c>
      <c r="H1361" s="107">
        <v>0.24</v>
      </c>
      <c r="I1361" s="107"/>
      <c r="J1361" s="107"/>
      <c r="K1361" s="107" t="s">
        <v>42</v>
      </c>
      <c r="L1361" s="6" t="s">
        <v>43</v>
      </c>
      <c r="M1361" s="6" t="s">
        <v>1375</v>
      </c>
      <c r="N1361" s="107" t="s">
        <v>115</v>
      </c>
      <c r="O1361" s="107"/>
    </row>
    <row r="1362" spans="1:15" x14ac:dyDescent="0.25">
      <c r="A1362" s="122"/>
      <c r="B1362" s="108" t="s">
        <v>1003</v>
      </c>
      <c r="C1362" s="108" t="s">
        <v>1004</v>
      </c>
      <c r="D1362" s="108"/>
      <c r="E1362" s="108"/>
      <c r="F1362" s="108"/>
      <c r="G1362" s="108"/>
      <c r="H1362" s="108"/>
      <c r="I1362" s="108"/>
      <c r="J1362" s="108"/>
      <c r="K1362" s="108"/>
      <c r="L1362" s="6" t="s">
        <v>1374</v>
      </c>
      <c r="M1362" s="41" t="s">
        <v>1758</v>
      </c>
      <c r="N1362" s="108"/>
      <c r="O1362" s="108"/>
    </row>
    <row r="1363" spans="1:15" ht="47.25" x14ac:dyDescent="0.25">
      <c r="A1363" s="158"/>
      <c r="B1363" s="109" t="s">
        <v>1003</v>
      </c>
      <c r="C1363" s="109" t="s">
        <v>1004</v>
      </c>
      <c r="D1363" s="109"/>
      <c r="E1363" s="109"/>
      <c r="F1363" s="109"/>
      <c r="G1363" s="109"/>
      <c r="H1363" s="109"/>
      <c r="I1363" s="109"/>
      <c r="J1363" s="109"/>
      <c r="K1363" s="109"/>
      <c r="L1363" s="6" t="s">
        <v>44</v>
      </c>
      <c r="M1363" s="46"/>
      <c r="N1363" s="109"/>
      <c r="O1363" s="109"/>
    </row>
    <row r="1364" spans="1:15" ht="31.5" x14ac:dyDescent="0.25">
      <c r="A1364" s="121">
        <v>445</v>
      </c>
      <c r="B1364" s="107" t="s">
        <v>1005</v>
      </c>
      <c r="C1364" s="107" t="s">
        <v>1007</v>
      </c>
      <c r="D1364" s="107" t="s">
        <v>309</v>
      </c>
      <c r="E1364" s="107" t="s">
        <v>20</v>
      </c>
      <c r="F1364" s="107">
        <v>2</v>
      </c>
      <c r="G1364" s="107">
        <v>1</v>
      </c>
      <c r="H1364" s="107">
        <v>0.75</v>
      </c>
      <c r="I1364" s="107"/>
      <c r="J1364" s="107"/>
      <c r="K1364" s="107" t="s">
        <v>13</v>
      </c>
      <c r="L1364" s="6" t="s">
        <v>14</v>
      </c>
      <c r="M1364" s="6" t="s">
        <v>1378</v>
      </c>
      <c r="N1364" s="107" t="s">
        <v>1377</v>
      </c>
      <c r="O1364" s="107"/>
    </row>
    <row r="1365" spans="1:15" x14ac:dyDescent="0.25">
      <c r="A1365" s="122"/>
      <c r="B1365" s="108" t="s">
        <v>1006</v>
      </c>
      <c r="C1365" s="108" t="s">
        <v>1008</v>
      </c>
      <c r="D1365" s="108"/>
      <c r="E1365" s="108"/>
      <c r="F1365" s="108"/>
      <c r="G1365" s="108"/>
      <c r="H1365" s="108"/>
      <c r="I1365" s="108"/>
      <c r="J1365" s="108"/>
      <c r="K1365" s="108"/>
      <c r="L1365" s="6" t="s">
        <v>15</v>
      </c>
      <c r="M1365" s="41" t="s">
        <v>1759</v>
      </c>
      <c r="N1365" s="108"/>
      <c r="O1365" s="108"/>
    </row>
    <row r="1366" spans="1:15" ht="47.25" x14ac:dyDescent="0.25">
      <c r="A1366" s="158"/>
      <c r="B1366" s="109" t="s">
        <v>1005</v>
      </c>
      <c r="C1366" s="109" t="s">
        <v>1007</v>
      </c>
      <c r="D1366" s="109"/>
      <c r="E1366" s="109"/>
      <c r="F1366" s="109"/>
      <c r="G1366" s="109"/>
      <c r="H1366" s="109"/>
      <c r="I1366" s="109"/>
      <c r="J1366" s="109"/>
      <c r="K1366" s="109"/>
      <c r="L1366" s="6" t="s">
        <v>16</v>
      </c>
      <c r="M1366" s="6" t="s">
        <v>1379</v>
      </c>
      <c r="N1366" s="109"/>
      <c r="O1366" s="109"/>
    </row>
    <row r="1367" spans="1:15" x14ac:dyDescent="0.25">
      <c r="A1367" s="121">
        <v>446</v>
      </c>
      <c r="B1367" s="107" t="s">
        <v>1006</v>
      </c>
      <c r="C1367" s="107" t="s">
        <v>1008</v>
      </c>
      <c r="D1367" s="107" t="s">
        <v>309</v>
      </c>
      <c r="E1367" s="107" t="s">
        <v>20</v>
      </c>
      <c r="F1367" s="107">
        <v>2</v>
      </c>
      <c r="G1367" s="107">
        <v>1</v>
      </c>
      <c r="H1367" s="107">
        <v>0.75</v>
      </c>
      <c r="I1367" s="107"/>
      <c r="J1367" s="107"/>
      <c r="K1367" s="107" t="s">
        <v>13</v>
      </c>
      <c r="L1367" s="6" t="s">
        <v>14</v>
      </c>
      <c r="M1367" s="6" t="s">
        <v>1380</v>
      </c>
      <c r="N1367" s="107" t="s">
        <v>1382</v>
      </c>
      <c r="O1367" s="107"/>
    </row>
    <row r="1368" spans="1:15" x14ac:dyDescent="0.25">
      <c r="A1368" s="122"/>
      <c r="B1368" s="108" t="s">
        <v>1005</v>
      </c>
      <c r="C1368" s="108" t="s">
        <v>1007</v>
      </c>
      <c r="D1368" s="108"/>
      <c r="E1368" s="108"/>
      <c r="F1368" s="108"/>
      <c r="G1368" s="108"/>
      <c r="H1368" s="108"/>
      <c r="I1368" s="108"/>
      <c r="J1368" s="108"/>
      <c r="K1368" s="108"/>
      <c r="L1368" s="6" t="s">
        <v>15</v>
      </c>
      <c r="M1368" s="41" t="s">
        <v>1760</v>
      </c>
      <c r="N1368" s="108"/>
      <c r="O1368" s="108"/>
    </row>
    <row r="1369" spans="1:15" ht="63" x14ac:dyDescent="0.25">
      <c r="A1369" s="158"/>
      <c r="B1369" s="109" t="s">
        <v>1006</v>
      </c>
      <c r="C1369" s="109" t="s">
        <v>1008</v>
      </c>
      <c r="D1369" s="109"/>
      <c r="E1369" s="109"/>
      <c r="F1369" s="109"/>
      <c r="G1369" s="109"/>
      <c r="H1369" s="109"/>
      <c r="I1369" s="109"/>
      <c r="J1369" s="109"/>
      <c r="K1369" s="109"/>
      <c r="L1369" s="6" t="s">
        <v>16</v>
      </c>
      <c r="M1369" s="6" t="s">
        <v>1381</v>
      </c>
      <c r="N1369" s="109"/>
      <c r="O1369" s="109"/>
    </row>
    <row r="1370" spans="1:15" x14ac:dyDescent="0.25">
      <c r="A1370" s="121">
        <v>447</v>
      </c>
      <c r="B1370" s="136" t="s">
        <v>1009</v>
      </c>
      <c r="C1370" s="107" t="s">
        <v>1011</v>
      </c>
      <c r="D1370" s="107" t="s">
        <v>309</v>
      </c>
      <c r="E1370" s="107" t="s">
        <v>20</v>
      </c>
      <c r="F1370" s="107">
        <v>2</v>
      </c>
      <c r="G1370" s="107">
        <v>1</v>
      </c>
      <c r="H1370" s="107">
        <v>0.24</v>
      </c>
      <c r="I1370" s="107"/>
      <c r="J1370" s="107"/>
      <c r="K1370" s="107" t="s">
        <v>13</v>
      </c>
      <c r="L1370" s="6" t="s">
        <v>14</v>
      </c>
      <c r="M1370" s="6" t="s">
        <v>1383</v>
      </c>
      <c r="N1370" s="107" t="s">
        <v>115</v>
      </c>
      <c r="O1370" s="107"/>
    </row>
    <row r="1371" spans="1:15" x14ac:dyDescent="0.25">
      <c r="A1371" s="122"/>
      <c r="B1371" s="137" t="s">
        <v>1010</v>
      </c>
      <c r="C1371" s="108" t="s">
        <v>1012</v>
      </c>
      <c r="D1371" s="108"/>
      <c r="E1371" s="108"/>
      <c r="F1371" s="108"/>
      <c r="G1371" s="108"/>
      <c r="H1371" s="108"/>
      <c r="I1371" s="108"/>
      <c r="J1371" s="108"/>
      <c r="K1371" s="108"/>
      <c r="L1371" s="6" t="s">
        <v>15</v>
      </c>
      <c r="M1371" s="41" t="s">
        <v>1761</v>
      </c>
      <c r="N1371" s="108"/>
      <c r="O1371" s="108"/>
    </row>
    <row r="1372" spans="1:15" ht="63" x14ac:dyDescent="0.25">
      <c r="A1372" s="158"/>
      <c r="B1372" s="138" t="s">
        <v>1009</v>
      </c>
      <c r="C1372" s="109" t="s">
        <v>1011</v>
      </c>
      <c r="D1372" s="109"/>
      <c r="E1372" s="109"/>
      <c r="F1372" s="109"/>
      <c r="G1372" s="109"/>
      <c r="H1372" s="109"/>
      <c r="I1372" s="109"/>
      <c r="J1372" s="109"/>
      <c r="K1372" s="109"/>
      <c r="L1372" s="6" t="s">
        <v>16</v>
      </c>
      <c r="M1372" s="6" t="s">
        <v>1384</v>
      </c>
      <c r="N1372" s="109"/>
      <c r="O1372" s="109"/>
    </row>
    <row r="1373" spans="1:15" x14ac:dyDescent="0.25">
      <c r="A1373" s="121">
        <v>448</v>
      </c>
      <c r="B1373" s="107" t="s">
        <v>1010</v>
      </c>
      <c r="C1373" s="107" t="s">
        <v>1012</v>
      </c>
      <c r="D1373" s="107" t="s">
        <v>309</v>
      </c>
      <c r="E1373" s="107" t="s">
        <v>20</v>
      </c>
      <c r="F1373" s="107">
        <v>4</v>
      </c>
      <c r="G1373" s="107">
        <v>1</v>
      </c>
      <c r="H1373" s="107">
        <v>0.75</v>
      </c>
      <c r="I1373" s="107"/>
      <c r="J1373" s="107"/>
      <c r="K1373" s="107" t="s">
        <v>42</v>
      </c>
      <c r="L1373" s="6" t="s">
        <v>43</v>
      </c>
      <c r="M1373" s="6" t="s">
        <v>1385</v>
      </c>
      <c r="N1373" s="107"/>
      <c r="O1373" s="107"/>
    </row>
    <row r="1374" spans="1:15" x14ac:dyDescent="0.25">
      <c r="A1374" s="122"/>
      <c r="B1374" s="108" t="s">
        <v>1009</v>
      </c>
      <c r="C1374" s="108" t="s">
        <v>1011</v>
      </c>
      <c r="D1374" s="108"/>
      <c r="E1374" s="108"/>
      <c r="F1374" s="108"/>
      <c r="G1374" s="108"/>
      <c r="H1374" s="108"/>
      <c r="I1374" s="108"/>
      <c r="J1374" s="108"/>
      <c r="K1374" s="108"/>
      <c r="L1374" s="6" t="s">
        <v>1374</v>
      </c>
      <c r="M1374" s="41" t="s">
        <v>1762</v>
      </c>
      <c r="N1374" s="108"/>
      <c r="O1374" s="108"/>
    </row>
    <row r="1375" spans="1:15" ht="47.25" x14ac:dyDescent="0.25">
      <c r="A1375" s="158"/>
      <c r="B1375" s="109" t="s">
        <v>1010</v>
      </c>
      <c r="C1375" s="109" t="s">
        <v>1012</v>
      </c>
      <c r="D1375" s="109"/>
      <c r="E1375" s="109"/>
      <c r="F1375" s="109"/>
      <c r="G1375" s="109"/>
      <c r="H1375" s="109"/>
      <c r="I1375" s="109"/>
      <c r="J1375" s="109"/>
      <c r="K1375" s="109"/>
      <c r="L1375" s="6" t="s">
        <v>44</v>
      </c>
      <c r="M1375" s="46"/>
      <c r="N1375" s="109"/>
      <c r="O1375" s="109"/>
    </row>
    <row r="1376" spans="1:15" x14ac:dyDescent="0.25">
      <c r="A1376" s="121">
        <v>449</v>
      </c>
      <c r="B1376" s="107" t="s">
        <v>1013</v>
      </c>
      <c r="C1376" s="107" t="s">
        <v>1014</v>
      </c>
      <c r="D1376" s="107" t="s">
        <v>309</v>
      </c>
      <c r="E1376" s="107" t="s">
        <v>20</v>
      </c>
      <c r="F1376" s="107">
        <v>2</v>
      </c>
      <c r="G1376" s="107">
        <v>1</v>
      </c>
      <c r="H1376" s="107">
        <v>0.24</v>
      </c>
      <c r="I1376" s="107"/>
      <c r="J1376" s="107"/>
      <c r="K1376" s="107" t="s">
        <v>42</v>
      </c>
      <c r="L1376" s="6" t="s">
        <v>43</v>
      </c>
      <c r="M1376" s="6" t="s">
        <v>1386</v>
      </c>
      <c r="N1376" s="107"/>
      <c r="O1376" s="107"/>
    </row>
    <row r="1377" spans="1:15" x14ac:dyDescent="0.25">
      <c r="A1377" s="122"/>
      <c r="B1377" s="108" t="s">
        <v>1013</v>
      </c>
      <c r="C1377" s="108" t="s">
        <v>1014</v>
      </c>
      <c r="D1377" s="108"/>
      <c r="E1377" s="108"/>
      <c r="F1377" s="108"/>
      <c r="G1377" s="108"/>
      <c r="H1377" s="108"/>
      <c r="I1377" s="108"/>
      <c r="J1377" s="108"/>
      <c r="K1377" s="108"/>
      <c r="L1377" s="6" t="s">
        <v>1374</v>
      </c>
      <c r="M1377" s="41" t="s">
        <v>1763</v>
      </c>
      <c r="N1377" s="108"/>
      <c r="O1377" s="108"/>
    </row>
    <row r="1378" spans="1:15" ht="47.25" x14ac:dyDescent="0.25">
      <c r="A1378" s="158"/>
      <c r="B1378" s="109" t="s">
        <v>1013</v>
      </c>
      <c r="C1378" s="109" t="s">
        <v>1014</v>
      </c>
      <c r="D1378" s="109"/>
      <c r="E1378" s="109"/>
      <c r="F1378" s="109"/>
      <c r="G1378" s="109"/>
      <c r="H1378" s="109"/>
      <c r="I1378" s="109"/>
      <c r="J1378" s="109"/>
      <c r="K1378" s="109"/>
      <c r="L1378" s="6" t="s">
        <v>44</v>
      </c>
      <c r="M1378" s="46"/>
      <c r="N1378" s="109"/>
      <c r="O1378" s="109"/>
    </row>
    <row r="1379" spans="1:15" x14ac:dyDescent="0.25">
      <c r="A1379" s="121">
        <v>450</v>
      </c>
      <c r="B1379" s="107" t="s">
        <v>1015</v>
      </c>
      <c r="C1379" s="107" t="s">
        <v>1016</v>
      </c>
      <c r="D1379" s="107" t="s">
        <v>309</v>
      </c>
      <c r="E1379" s="107" t="s">
        <v>20</v>
      </c>
      <c r="F1379" s="107">
        <v>2</v>
      </c>
      <c r="G1379" s="107">
        <v>1</v>
      </c>
      <c r="H1379" s="107">
        <v>0.36</v>
      </c>
      <c r="I1379" s="107"/>
      <c r="J1379" s="107"/>
      <c r="K1379" s="107" t="s">
        <v>42</v>
      </c>
      <c r="L1379" s="6" t="s">
        <v>43</v>
      </c>
      <c r="M1379" s="6" t="s">
        <v>1387</v>
      </c>
      <c r="N1379" s="107"/>
      <c r="O1379" s="107"/>
    </row>
    <row r="1380" spans="1:15" x14ac:dyDescent="0.25">
      <c r="A1380" s="122"/>
      <c r="B1380" s="108" t="s">
        <v>1015</v>
      </c>
      <c r="C1380" s="108" t="s">
        <v>1016</v>
      </c>
      <c r="D1380" s="108"/>
      <c r="E1380" s="108"/>
      <c r="F1380" s="108"/>
      <c r="G1380" s="108"/>
      <c r="H1380" s="108"/>
      <c r="I1380" s="108"/>
      <c r="J1380" s="108"/>
      <c r="K1380" s="108"/>
      <c r="L1380" s="6" t="s">
        <v>1374</v>
      </c>
      <c r="M1380" s="41" t="s">
        <v>1764</v>
      </c>
      <c r="N1380" s="108"/>
      <c r="O1380" s="108"/>
    </row>
    <row r="1381" spans="1:15" ht="47.25" x14ac:dyDescent="0.25">
      <c r="A1381" s="158"/>
      <c r="B1381" s="109" t="s">
        <v>1015</v>
      </c>
      <c r="C1381" s="109" t="s">
        <v>1016</v>
      </c>
      <c r="D1381" s="109"/>
      <c r="E1381" s="109"/>
      <c r="F1381" s="109"/>
      <c r="G1381" s="109"/>
      <c r="H1381" s="109"/>
      <c r="I1381" s="109"/>
      <c r="J1381" s="109"/>
      <c r="K1381" s="109"/>
      <c r="L1381" s="6" t="s">
        <v>44</v>
      </c>
      <c r="M1381" s="46"/>
      <c r="N1381" s="109"/>
      <c r="O1381" s="109"/>
    </row>
    <row r="1382" spans="1:15" ht="31.5" x14ac:dyDescent="0.25">
      <c r="A1382" s="121">
        <v>451</v>
      </c>
      <c r="B1382" s="107" t="s">
        <v>1017</v>
      </c>
      <c r="C1382" s="107" t="s">
        <v>1018</v>
      </c>
      <c r="D1382" s="107" t="s">
        <v>309</v>
      </c>
      <c r="E1382" s="107" t="s">
        <v>151</v>
      </c>
      <c r="F1382" s="107">
        <v>8</v>
      </c>
      <c r="G1382" s="107">
        <v>2</v>
      </c>
      <c r="H1382" s="107">
        <v>0.75</v>
      </c>
      <c r="I1382" s="107"/>
      <c r="J1382" s="107"/>
      <c r="K1382" s="107" t="s">
        <v>1388</v>
      </c>
      <c r="L1382" s="6" t="s">
        <v>43</v>
      </c>
      <c r="M1382" s="6" t="s">
        <v>1389</v>
      </c>
      <c r="N1382" s="107" t="s">
        <v>152</v>
      </c>
      <c r="O1382" s="107"/>
    </row>
    <row r="1383" spans="1:15" x14ac:dyDescent="0.25">
      <c r="A1383" s="122"/>
      <c r="B1383" s="108" t="s">
        <v>1017</v>
      </c>
      <c r="C1383" s="108" t="s">
        <v>1018</v>
      </c>
      <c r="D1383" s="108"/>
      <c r="E1383" s="108"/>
      <c r="F1383" s="108"/>
      <c r="G1383" s="108"/>
      <c r="H1383" s="108"/>
      <c r="I1383" s="108"/>
      <c r="J1383" s="108"/>
      <c r="K1383" s="108"/>
      <c r="L1383" s="6"/>
      <c r="M1383" s="48"/>
      <c r="N1383" s="108"/>
      <c r="O1383" s="108"/>
    </row>
    <row r="1384" spans="1:15" x14ac:dyDescent="0.25">
      <c r="A1384" s="158"/>
      <c r="B1384" s="109" t="s">
        <v>1017</v>
      </c>
      <c r="C1384" s="109" t="s">
        <v>1018</v>
      </c>
      <c r="D1384" s="109"/>
      <c r="E1384" s="109"/>
      <c r="F1384" s="109"/>
      <c r="G1384" s="109"/>
      <c r="H1384" s="109"/>
      <c r="I1384" s="109"/>
      <c r="J1384" s="109"/>
      <c r="K1384" s="109"/>
      <c r="L1384" s="46"/>
      <c r="M1384" s="46"/>
      <c r="N1384" s="109"/>
      <c r="O1384" s="109"/>
    </row>
    <row r="1385" spans="1:15" x14ac:dyDescent="0.25">
      <c r="A1385" s="121">
        <v>452</v>
      </c>
      <c r="B1385" s="107" t="s">
        <v>1019</v>
      </c>
      <c r="C1385" s="107" t="s">
        <v>1020</v>
      </c>
      <c r="D1385" s="107" t="s">
        <v>309</v>
      </c>
      <c r="E1385" s="107" t="s">
        <v>20</v>
      </c>
      <c r="F1385" s="107">
        <v>4</v>
      </c>
      <c r="G1385" s="107">
        <v>1</v>
      </c>
      <c r="H1385" s="107">
        <v>0.75</v>
      </c>
      <c r="I1385" s="107"/>
      <c r="J1385" s="107"/>
      <c r="K1385" s="107" t="s">
        <v>42</v>
      </c>
      <c r="L1385" s="6" t="s">
        <v>43</v>
      </c>
      <c r="M1385" s="6" t="s">
        <v>1390</v>
      </c>
      <c r="N1385" s="107"/>
      <c r="O1385" s="107"/>
    </row>
    <row r="1386" spans="1:15" x14ac:dyDescent="0.25">
      <c r="A1386" s="122"/>
      <c r="B1386" s="108" t="s">
        <v>1019</v>
      </c>
      <c r="C1386" s="108" t="s">
        <v>1020</v>
      </c>
      <c r="D1386" s="108"/>
      <c r="E1386" s="108"/>
      <c r="F1386" s="108"/>
      <c r="G1386" s="108"/>
      <c r="H1386" s="108"/>
      <c r="I1386" s="108"/>
      <c r="J1386" s="108"/>
      <c r="K1386" s="108"/>
      <c r="L1386" s="6" t="s">
        <v>1374</v>
      </c>
      <c r="M1386" s="41" t="s">
        <v>1765</v>
      </c>
      <c r="N1386" s="108"/>
      <c r="O1386" s="108"/>
    </row>
    <row r="1387" spans="1:15" ht="47.25" x14ac:dyDescent="0.25">
      <c r="A1387" s="158"/>
      <c r="B1387" s="109" t="s">
        <v>1019</v>
      </c>
      <c r="C1387" s="109" t="s">
        <v>1020</v>
      </c>
      <c r="D1387" s="109"/>
      <c r="E1387" s="109"/>
      <c r="F1387" s="109"/>
      <c r="G1387" s="109"/>
      <c r="H1387" s="109"/>
      <c r="I1387" s="109"/>
      <c r="J1387" s="109"/>
      <c r="K1387" s="109"/>
      <c r="L1387" s="6" t="s">
        <v>44</v>
      </c>
      <c r="M1387" s="46"/>
      <c r="N1387" s="109"/>
      <c r="O1387" s="109"/>
    </row>
    <row r="1388" spans="1:15" ht="31.5" x14ac:dyDescent="0.25">
      <c r="A1388" s="121">
        <v>453</v>
      </c>
      <c r="B1388" s="136" t="s">
        <v>1022</v>
      </c>
      <c r="C1388" s="107" t="s">
        <v>1024</v>
      </c>
      <c r="D1388" s="107" t="s">
        <v>309</v>
      </c>
      <c r="E1388" s="107" t="s">
        <v>151</v>
      </c>
      <c r="F1388" s="107">
        <v>2</v>
      </c>
      <c r="G1388" s="107">
        <v>1</v>
      </c>
      <c r="H1388" s="107">
        <v>0.75</v>
      </c>
      <c r="I1388" s="107"/>
      <c r="J1388" s="107"/>
      <c r="K1388" s="107" t="s">
        <v>13</v>
      </c>
      <c r="L1388" s="6" t="s">
        <v>14</v>
      </c>
      <c r="M1388" s="6" t="s">
        <v>1391</v>
      </c>
      <c r="N1388" s="107" t="s">
        <v>1376</v>
      </c>
      <c r="O1388" s="107"/>
    </row>
    <row r="1389" spans="1:15" x14ac:dyDescent="0.25">
      <c r="A1389" s="122"/>
      <c r="B1389" s="137" t="s">
        <v>1021</v>
      </c>
      <c r="C1389" s="108" t="s">
        <v>1023</v>
      </c>
      <c r="D1389" s="108"/>
      <c r="E1389" s="108"/>
      <c r="F1389" s="108"/>
      <c r="G1389" s="108"/>
      <c r="H1389" s="108"/>
      <c r="I1389" s="108"/>
      <c r="J1389" s="108"/>
      <c r="K1389" s="108"/>
      <c r="L1389" s="6" t="s">
        <v>15</v>
      </c>
      <c r="M1389" s="41" t="s">
        <v>1766</v>
      </c>
      <c r="N1389" s="108"/>
      <c r="O1389" s="108"/>
    </row>
    <row r="1390" spans="1:15" ht="63" x14ac:dyDescent="0.25">
      <c r="A1390" s="158"/>
      <c r="B1390" s="138" t="s">
        <v>1022</v>
      </c>
      <c r="C1390" s="109" t="s">
        <v>1024</v>
      </c>
      <c r="D1390" s="109"/>
      <c r="E1390" s="109"/>
      <c r="F1390" s="109"/>
      <c r="G1390" s="109"/>
      <c r="H1390" s="109"/>
      <c r="I1390" s="109"/>
      <c r="J1390" s="109"/>
      <c r="K1390" s="109"/>
      <c r="L1390" s="6" t="s">
        <v>16</v>
      </c>
      <c r="M1390" s="6" t="s">
        <v>1392</v>
      </c>
      <c r="N1390" s="109"/>
      <c r="O1390" s="109"/>
    </row>
    <row r="1391" spans="1:15" x14ac:dyDescent="0.25">
      <c r="A1391" s="121">
        <v>454</v>
      </c>
      <c r="B1391" s="107" t="s">
        <v>1025</v>
      </c>
      <c r="C1391" s="107" t="s">
        <v>1027</v>
      </c>
      <c r="D1391" s="107" t="s">
        <v>309</v>
      </c>
      <c r="E1391" s="107" t="s">
        <v>20</v>
      </c>
      <c r="F1391" s="107">
        <v>8</v>
      </c>
      <c r="G1391" s="107">
        <v>2</v>
      </c>
      <c r="H1391" s="107">
        <v>0.75</v>
      </c>
      <c r="I1391" s="107"/>
      <c r="J1391" s="107"/>
      <c r="K1391" s="107" t="s">
        <v>13</v>
      </c>
      <c r="L1391" s="6" t="s">
        <v>14</v>
      </c>
      <c r="M1391" s="6" t="s">
        <v>832</v>
      </c>
      <c r="N1391" s="107" t="s">
        <v>1376</v>
      </c>
      <c r="O1391" s="107"/>
    </row>
    <row r="1392" spans="1:15" x14ac:dyDescent="0.25">
      <c r="A1392" s="122"/>
      <c r="B1392" s="108" t="s">
        <v>1026</v>
      </c>
      <c r="C1392" s="108" t="s">
        <v>1028</v>
      </c>
      <c r="D1392" s="108"/>
      <c r="E1392" s="108"/>
      <c r="F1392" s="108"/>
      <c r="G1392" s="108"/>
      <c r="H1392" s="108"/>
      <c r="I1392" s="108"/>
      <c r="J1392" s="108"/>
      <c r="K1392" s="108"/>
      <c r="L1392" s="6" t="s">
        <v>15</v>
      </c>
      <c r="M1392" s="41" t="s">
        <v>1654</v>
      </c>
      <c r="N1392" s="108"/>
      <c r="O1392" s="108"/>
    </row>
    <row r="1393" spans="1:15" ht="63" x14ac:dyDescent="0.25">
      <c r="A1393" s="158"/>
      <c r="B1393" s="109" t="s">
        <v>1025</v>
      </c>
      <c r="C1393" s="109" t="s">
        <v>1027</v>
      </c>
      <c r="D1393" s="109"/>
      <c r="E1393" s="109"/>
      <c r="F1393" s="109"/>
      <c r="G1393" s="109"/>
      <c r="H1393" s="109"/>
      <c r="I1393" s="109"/>
      <c r="J1393" s="109"/>
      <c r="K1393" s="109"/>
      <c r="L1393" s="6" t="s">
        <v>16</v>
      </c>
      <c r="M1393" s="6" t="s">
        <v>833</v>
      </c>
      <c r="N1393" s="109"/>
      <c r="O1393" s="109"/>
    </row>
    <row r="1394" spans="1:15" ht="31.5" x14ac:dyDescent="0.25">
      <c r="A1394" s="121">
        <v>455</v>
      </c>
      <c r="B1394" s="136" t="s">
        <v>1026</v>
      </c>
      <c r="C1394" s="107" t="s">
        <v>1028</v>
      </c>
      <c r="D1394" s="107" t="s">
        <v>309</v>
      </c>
      <c r="E1394" s="107" t="s">
        <v>20</v>
      </c>
      <c r="F1394" s="107">
        <v>2</v>
      </c>
      <c r="G1394" s="107">
        <v>1</v>
      </c>
      <c r="H1394" s="107">
        <v>0.75</v>
      </c>
      <c r="I1394" s="107"/>
      <c r="J1394" s="107"/>
      <c r="K1394" s="107" t="s">
        <v>13</v>
      </c>
      <c r="L1394" s="6" t="s">
        <v>14</v>
      </c>
      <c r="M1394" s="6" t="s">
        <v>1393</v>
      </c>
      <c r="N1394" s="107" t="s">
        <v>203</v>
      </c>
      <c r="O1394" s="107"/>
    </row>
    <row r="1395" spans="1:15" x14ac:dyDescent="0.25">
      <c r="A1395" s="122"/>
      <c r="B1395" s="137" t="s">
        <v>1025</v>
      </c>
      <c r="C1395" s="108" t="s">
        <v>1027</v>
      </c>
      <c r="D1395" s="108"/>
      <c r="E1395" s="108"/>
      <c r="F1395" s="108"/>
      <c r="G1395" s="108"/>
      <c r="H1395" s="108"/>
      <c r="I1395" s="108"/>
      <c r="J1395" s="108"/>
      <c r="K1395" s="108"/>
      <c r="L1395" s="6" t="s">
        <v>15</v>
      </c>
      <c r="M1395" s="41" t="s">
        <v>1767</v>
      </c>
      <c r="N1395" s="108"/>
      <c r="O1395" s="108"/>
    </row>
    <row r="1396" spans="1:15" ht="38.25" customHeight="1" x14ac:dyDescent="0.25">
      <c r="A1396" s="158"/>
      <c r="B1396" s="138" t="s">
        <v>1026</v>
      </c>
      <c r="C1396" s="109" t="s">
        <v>1028</v>
      </c>
      <c r="D1396" s="109"/>
      <c r="E1396" s="109"/>
      <c r="F1396" s="109"/>
      <c r="G1396" s="109"/>
      <c r="H1396" s="109"/>
      <c r="I1396" s="109"/>
      <c r="J1396" s="109"/>
      <c r="K1396" s="109"/>
      <c r="L1396" s="6" t="s">
        <v>16</v>
      </c>
      <c r="M1396" s="6" t="s">
        <v>1394</v>
      </c>
      <c r="N1396" s="109"/>
      <c r="O1396" s="109"/>
    </row>
    <row r="1397" spans="1:15" x14ac:dyDescent="0.25">
      <c r="A1397" s="121">
        <v>456</v>
      </c>
      <c r="B1397" s="136" t="s">
        <v>1029</v>
      </c>
      <c r="C1397" s="107" t="s">
        <v>1031</v>
      </c>
      <c r="D1397" s="107" t="s">
        <v>1859</v>
      </c>
      <c r="E1397" s="107" t="s">
        <v>1863</v>
      </c>
      <c r="F1397" s="107"/>
      <c r="G1397" s="107">
        <v>1</v>
      </c>
      <c r="H1397" s="107">
        <v>0.75</v>
      </c>
      <c r="I1397" s="107"/>
      <c r="J1397" s="107"/>
      <c r="K1397" s="150" t="s">
        <v>227</v>
      </c>
      <c r="L1397" s="6" t="s">
        <v>43</v>
      </c>
      <c r="M1397" s="6"/>
      <c r="N1397" s="107" t="s">
        <v>227</v>
      </c>
      <c r="O1397" s="107"/>
    </row>
    <row r="1398" spans="1:15" x14ac:dyDescent="0.25">
      <c r="A1398" s="122"/>
      <c r="B1398" s="137" t="s">
        <v>1030</v>
      </c>
      <c r="C1398" s="108" t="s">
        <v>1032</v>
      </c>
      <c r="D1398" s="108"/>
      <c r="E1398" s="108"/>
      <c r="F1398" s="108"/>
      <c r="G1398" s="108"/>
      <c r="H1398" s="108"/>
      <c r="I1398" s="108"/>
      <c r="J1398" s="108"/>
      <c r="K1398" s="151"/>
      <c r="L1398" s="6"/>
      <c r="M1398" s="48"/>
      <c r="N1398" s="108"/>
      <c r="O1398" s="108"/>
    </row>
    <row r="1399" spans="1:15" ht="31.5" customHeight="1" x14ac:dyDescent="0.25">
      <c r="A1399" s="158"/>
      <c r="B1399" s="138" t="s">
        <v>1029</v>
      </c>
      <c r="C1399" s="109" t="s">
        <v>1031</v>
      </c>
      <c r="D1399" s="109"/>
      <c r="E1399" s="109"/>
      <c r="F1399" s="109"/>
      <c r="G1399" s="109"/>
      <c r="H1399" s="109"/>
      <c r="I1399" s="109"/>
      <c r="J1399" s="109"/>
      <c r="K1399" s="152"/>
      <c r="L1399" s="46"/>
      <c r="M1399" s="46"/>
      <c r="N1399" s="109"/>
      <c r="O1399" s="109"/>
    </row>
    <row r="1400" spans="1:15" x14ac:dyDescent="0.25">
      <c r="A1400" s="121">
        <v>457</v>
      </c>
      <c r="B1400" s="136" t="s">
        <v>1030</v>
      </c>
      <c r="C1400" s="107" t="s">
        <v>1032</v>
      </c>
      <c r="D1400" s="107" t="s">
        <v>309</v>
      </c>
      <c r="E1400" s="107" t="s">
        <v>20</v>
      </c>
      <c r="F1400" s="107">
        <v>8</v>
      </c>
      <c r="G1400" s="107">
        <v>2</v>
      </c>
      <c r="H1400" s="107">
        <v>0.75</v>
      </c>
      <c r="I1400" s="150" t="s">
        <v>12</v>
      </c>
      <c r="J1400" s="107" t="s">
        <v>12</v>
      </c>
      <c r="K1400" s="107" t="s">
        <v>13</v>
      </c>
      <c r="L1400" s="6" t="s">
        <v>14</v>
      </c>
      <c r="M1400" s="3" t="s">
        <v>1427</v>
      </c>
      <c r="N1400" s="107" t="s">
        <v>818</v>
      </c>
      <c r="O1400" s="107"/>
    </row>
    <row r="1401" spans="1:15" x14ac:dyDescent="0.25">
      <c r="A1401" s="122"/>
      <c r="B1401" s="137" t="s">
        <v>1029</v>
      </c>
      <c r="C1401" s="108" t="s">
        <v>1031</v>
      </c>
      <c r="D1401" s="108"/>
      <c r="E1401" s="108"/>
      <c r="F1401" s="108"/>
      <c r="G1401" s="108"/>
      <c r="H1401" s="108"/>
      <c r="I1401" s="151"/>
      <c r="J1401" s="108"/>
      <c r="K1401" s="108"/>
      <c r="L1401" s="6" t="s">
        <v>15</v>
      </c>
      <c r="M1401" s="41" t="s">
        <v>1768</v>
      </c>
      <c r="N1401" s="108"/>
      <c r="O1401" s="108"/>
    </row>
    <row r="1402" spans="1:15" ht="31.5" x14ac:dyDescent="0.25">
      <c r="A1402" s="158"/>
      <c r="B1402" s="138" t="s">
        <v>1030</v>
      </c>
      <c r="C1402" s="109" t="s">
        <v>1032</v>
      </c>
      <c r="D1402" s="109"/>
      <c r="E1402" s="109"/>
      <c r="F1402" s="109"/>
      <c r="G1402" s="109"/>
      <c r="H1402" s="109"/>
      <c r="I1402" s="152"/>
      <c r="J1402" s="109"/>
      <c r="K1402" s="109"/>
      <c r="L1402" s="6" t="s">
        <v>16</v>
      </c>
      <c r="M1402" s="6" t="s">
        <v>1426</v>
      </c>
      <c r="N1402" s="109"/>
      <c r="O1402" s="109"/>
    </row>
    <row r="1403" spans="1:15" x14ac:dyDescent="0.25">
      <c r="A1403" s="121">
        <v>458</v>
      </c>
      <c r="B1403" s="135" t="s">
        <v>1086</v>
      </c>
      <c r="C1403" s="135" t="s">
        <v>1087</v>
      </c>
      <c r="D1403" s="135" t="s">
        <v>309</v>
      </c>
      <c r="E1403" s="135" t="s">
        <v>20</v>
      </c>
      <c r="F1403" s="135">
        <v>4</v>
      </c>
      <c r="G1403" s="135">
        <v>1</v>
      </c>
      <c r="H1403" s="135">
        <v>0.75</v>
      </c>
      <c r="I1403" s="135"/>
      <c r="J1403" s="135"/>
      <c r="K1403" s="107" t="s">
        <v>42</v>
      </c>
      <c r="L1403" s="6" t="s">
        <v>43</v>
      </c>
      <c r="M1403" s="46" t="s">
        <v>1088</v>
      </c>
      <c r="N1403" s="135" t="s">
        <v>122</v>
      </c>
      <c r="O1403" s="107"/>
    </row>
    <row r="1404" spans="1:15" x14ac:dyDescent="0.25">
      <c r="A1404" s="122"/>
      <c r="B1404" s="135" t="s">
        <v>1086</v>
      </c>
      <c r="C1404" s="135" t="s">
        <v>1087</v>
      </c>
      <c r="D1404" s="135"/>
      <c r="E1404" s="135"/>
      <c r="F1404" s="135"/>
      <c r="G1404" s="135"/>
      <c r="H1404" s="135"/>
      <c r="I1404" s="135"/>
      <c r="J1404" s="135"/>
      <c r="K1404" s="108"/>
      <c r="L1404" s="6" t="s">
        <v>318</v>
      </c>
      <c r="M1404" s="62" t="s">
        <v>1769</v>
      </c>
      <c r="N1404" s="135"/>
      <c r="O1404" s="108"/>
    </row>
    <row r="1405" spans="1:15" ht="47.25" x14ac:dyDescent="0.25">
      <c r="A1405" s="158"/>
      <c r="B1405" s="135" t="s">
        <v>1086</v>
      </c>
      <c r="C1405" s="135" t="s">
        <v>1087</v>
      </c>
      <c r="D1405" s="135"/>
      <c r="E1405" s="135"/>
      <c r="F1405" s="135"/>
      <c r="G1405" s="135"/>
      <c r="H1405" s="135"/>
      <c r="I1405" s="135"/>
      <c r="J1405" s="135"/>
      <c r="K1405" s="109"/>
      <c r="L1405" s="6" t="s">
        <v>44</v>
      </c>
      <c r="M1405" s="46"/>
      <c r="N1405" s="135"/>
      <c r="O1405" s="109"/>
    </row>
    <row r="1406" spans="1:15" x14ac:dyDescent="0.25">
      <c r="A1406" s="121">
        <v>459</v>
      </c>
      <c r="B1406" s="157" t="s">
        <v>1089</v>
      </c>
      <c r="C1406" s="135" t="s">
        <v>1090</v>
      </c>
      <c r="D1406" s="135" t="s">
        <v>309</v>
      </c>
      <c r="E1406" s="135" t="s">
        <v>20</v>
      </c>
      <c r="F1406" s="135">
        <v>8</v>
      </c>
      <c r="G1406" s="135">
        <v>2</v>
      </c>
      <c r="H1406" s="135">
        <v>0.75</v>
      </c>
      <c r="I1406" s="135"/>
      <c r="J1406" s="135"/>
      <c r="K1406" s="107" t="s">
        <v>13</v>
      </c>
      <c r="L1406" s="6" t="s">
        <v>14</v>
      </c>
      <c r="M1406" s="46" t="s">
        <v>1091</v>
      </c>
      <c r="N1406" s="135" t="s">
        <v>533</v>
      </c>
      <c r="O1406" s="107"/>
    </row>
    <row r="1407" spans="1:15" x14ac:dyDescent="0.25">
      <c r="A1407" s="122"/>
      <c r="B1407" s="157"/>
      <c r="C1407" s="135" t="s">
        <v>1090</v>
      </c>
      <c r="D1407" s="135"/>
      <c r="E1407" s="135"/>
      <c r="F1407" s="135"/>
      <c r="G1407" s="135"/>
      <c r="H1407" s="135"/>
      <c r="I1407" s="135"/>
      <c r="J1407" s="135"/>
      <c r="K1407" s="108"/>
      <c r="L1407" s="6" t="s">
        <v>15</v>
      </c>
      <c r="M1407" s="56">
        <v>1062303003465</v>
      </c>
      <c r="N1407" s="135"/>
      <c r="O1407" s="108"/>
    </row>
    <row r="1408" spans="1:15" ht="78.75" x14ac:dyDescent="0.25">
      <c r="A1408" s="158"/>
      <c r="B1408" s="157"/>
      <c r="C1408" s="135" t="s">
        <v>1090</v>
      </c>
      <c r="D1408" s="135"/>
      <c r="E1408" s="135"/>
      <c r="F1408" s="135"/>
      <c r="G1408" s="135"/>
      <c r="H1408" s="135"/>
      <c r="I1408" s="135"/>
      <c r="J1408" s="135"/>
      <c r="K1408" s="109"/>
      <c r="L1408" s="6" t="s">
        <v>16</v>
      </c>
      <c r="M1408" s="6" t="s">
        <v>1092</v>
      </c>
      <c r="N1408" s="135"/>
      <c r="O1408" s="109"/>
    </row>
    <row r="1409" spans="1:15" x14ac:dyDescent="0.25">
      <c r="A1409" s="121">
        <v>460</v>
      </c>
      <c r="B1409" s="107" t="s">
        <v>1033</v>
      </c>
      <c r="C1409" s="107" t="s">
        <v>1034</v>
      </c>
      <c r="D1409" s="107" t="s">
        <v>309</v>
      </c>
      <c r="E1409" s="107" t="s">
        <v>151</v>
      </c>
      <c r="F1409" s="107">
        <v>8</v>
      </c>
      <c r="G1409" s="107">
        <v>2</v>
      </c>
      <c r="H1409" s="107">
        <v>0.75</v>
      </c>
      <c r="I1409" s="107" t="s">
        <v>12</v>
      </c>
      <c r="J1409" s="107" t="s">
        <v>12</v>
      </c>
      <c r="K1409" s="107" t="s">
        <v>13</v>
      </c>
      <c r="L1409" s="6" t="s">
        <v>14</v>
      </c>
      <c r="M1409" s="6" t="s">
        <v>832</v>
      </c>
      <c r="N1409" s="107" t="s">
        <v>152</v>
      </c>
      <c r="O1409" s="135">
        <v>356240</v>
      </c>
    </row>
    <row r="1410" spans="1:15" x14ac:dyDescent="0.25">
      <c r="A1410" s="122"/>
      <c r="B1410" s="108" t="s">
        <v>1033</v>
      </c>
      <c r="C1410" s="108" t="s">
        <v>1034</v>
      </c>
      <c r="D1410" s="108"/>
      <c r="E1410" s="108"/>
      <c r="F1410" s="108"/>
      <c r="G1410" s="108"/>
      <c r="H1410" s="108"/>
      <c r="I1410" s="108"/>
      <c r="J1410" s="108"/>
      <c r="K1410" s="108"/>
      <c r="L1410" s="6" t="s">
        <v>15</v>
      </c>
      <c r="M1410" s="14">
        <v>1142651029212</v>
      </c>
      <c r="N1410" s="108"/>
      <c r="O1410" s="135"/>
    </row>
    <row r="1411" spans="1:15" ht="63" x14ac:dyDescent="0.25">
      <c r="A1411" s="158"/>
      <c r="B1411" s="109" t="s">
        <v>1033</v>
      </c>
      <c r="C1411" s="109" t="s">
        <v>1034</v>
      </c>
      <c r="D1411" s="109"/>
      <c r="E1411" s="109"/>
      <c r="F1411" s="109"/>
      <c r="G1411" s="109"/>
      <c r="H1411" s="109"/>
      <c r="I1411" s="109"/>
      <c r="J1411" s="109"/>
      <c r="K1411" s="109"/>
      <c r="L1411" s="6" t="s">
        <v>16</v>
      </c>
      <c r="M1411" s="6" t="s">
        <v>833</v>
      </c>
      <c r="N1411" s="109"/>
      <c r="O1411" s="135"/>
    </row>
    <row r="1412" spans="1:15" ht="47.25" x14ac:dyDescent="0.25">
      <c r="A1412" s="135">
        <v>461</v>
      </c>
      <c r="B1412" s="135" t="s">
        <v>1797</v>
      </c>
      <c r="C1412" s="135" t="s">
        <v>1796</v>
      </c>
      <c r="D1412" s="135" t="s">
        <v>309</v>
      </c>
      <c r="E1412" s="135" t="s">
        <v>20</v>
      </c>
      <c r="F1412" s="135">
        <v>12</v>
      </c>
      <c r="G1412" s="135">
        <v>3</v>
      </c>
      <c r="H1412" s="135">
        <v>1.1000000000000001</v>
      </c>
      <c r="I1412" s="135"/>
      <c r="J1412" s="135"/>
      <c r="K1412" s="135" t="s">
        <v>13</v>
      </c>
      <c r="L1412" s="6" t="s">
        <v>14</v>
      </c>
      <c r="M1412" s="71" t="s">
        <v>1798</v>
      </c>
      <c r="N1412" s="135" t="s">
        <v>533</v>
      </c>
      <c r="O1412" s="107">
        <v>355026</v>
      </c>
    </row>
    <row r="1413" spans="1:15" x14ac:dyDescent="0.25">
      <c r="A1413" s="135"/>
      <c r="B1413" s="135"/>
      <c r="C1413" s="135"/>
      <c r="D1413" s="135"/>
      <c r="E1413" s="135"/>
      <c r="F1413" s="135"/>
      <c r="G1413" s="135"/>
      <c r="H1413" s="135"/>
      <c r="I1413" s="135"/>
      <c r="J1413" s="135"/>
      <c r="K1413" s="135"/>
      <c r="L1413" s="6" t="s">
        <v>15</v>
      </c>
      <c r="M1413" s="71">
        <v>1192651006679</v>
      </c>
      <c r="N1413" s="135"/>
      <c r="O1413" s="108"/>
    </row>
    <row r="1414" spans="1:15" ht="78.75" x14ac:dyDescent="0.25">
      <c r="A1414" s="135"/>
      <c r="B1414" s="135"/>
      <c r="C1414" s="135"/>
      <c r="D1414" s="135"/>
      <c r="E1414" s="135"/>
      <c r="F1414" s="135"/>
      <c r="G1414" s="135"/>
      <c r="H1414" s="135"/>
      <c r="I1414" s="135"/>
      <c r="J1414" s="135"/>
      <c r="K1414" s="135"/>
      <c r="L1414" s="6" t="s">
        <v>16</v>
      </c>
      <c r="M1414" s="72" t="s">
        <v>1799</v>
      </c>
      <c r="N1414" s="135"/>
      <c r="O1414" s="109"/>
    </row>
    <row r="1415" spans="1:15" x14ac:dyDescent="0.25">
      <c r="A1415" s="135">
        <v>462</v>
      </c>
      <c r="B1415" s="135" t="s">
        <v>1837</v>
      </c>
      <c r="C1415" s="135" t="s">
        <v>1838</v>
      </c>
      <c r="D1415" s="135" t="s">
        <v>309</v>
      </c>
      <c r="E1415" s="135" t="s">
        <v>1839</v>
      </c>
      <c r="F1415" s="135">
        <v>20</v>
      </c>
      <c r="G1415" s="135">
        <v>1</v>
      </c>
      <c r="H1415" s="135">
        <v>8</v>
      </c>
      <c r="I1415" s="135"/>
      <c r="J1415" s="135"/>
      <c r="K1415" s="107" t="s">
        <v>13</v>
      </c>
      <c r="L1415" s="6" t="s">
        <v>14</v>
      </c>
      <c r="M1415" s="72" t="s">
        <v>1840</v>
      </c>
      <c r="N1415" s="135" t="s">
        <v>1842</v>
      </c>
      <c r="O1415" s="107"/>
    </row>
    <row r="1416" spans="1:15" x14ac:dyDescent="0.25">
      <c r="A1416" s="135"/>
      <c r="B1416" s="135"/>
      <c r="C1416" s="135"/>
      <c r="D1416" s="135"/>
      <c r="E1416" s="135"/>
      <c r="F1416" s="135"/>
      <c r="G1416" s="135"/>
      <c r="H1416" s="135"/>
      <c r="I1416" s="135"/>
      <c r="J1416" s="135"/>
      <c r="K1416" s="108"/>
      <c r="L1416" s="6" t="s">
        <v>15</v>
      </c>
      <c r="M1416" s="72">
        <v>1022603032605</v>
      </c>
      <c r="N1416" s="135"/>
      <c r="O1416" s="108"/>
    </row>
    <row r="1417" spans="1:15" x14ac:dyDescent="0.25">
      <c r="A1417" s="135"/>
      <c r="B1417" s="135"/>
      <c r="C1417" s="135"/>
      <c r="D1417" s="135"/>
      <c r="E1417" s="135"/>
      <c r="F1417" s="135"/>
      <c r="G1417" s="135"/>
      <c r="H1417" s="135"/>
      <c r="I1417" s="135"/>
      <c r="J1417" s="135"/>
      <c r="K1417" s="108"/>
      <c r="L1417" s="6"/>
      <c r="M1417" s="72"/>
      <c r="N1417" s="135"/>
      <c r="O1417" s="108"/>
    </row>
    <row r="1418" spans="1:15" ht="47.25" x14ac:dyDescent="0.25">
      <c r="A1418" s="135"/>
      <c r="B1418" s="135"/>
      <c r="C1418" s="135"/>
      <c r="D1418" s="135"/>
      <c r="E1418" s="135"/>
      <c r="F1418" s="135"/>
      <c r="G1418" s="135"/>
      <c r="H1418" s="135"/>
      <c r="I1418" s="135"/>
      <c r="J1418" s="135"/>
      <c r="K1418" s="109"/>
      <c r="L1418" s="6" t="s">
        <v>16</v>
      </c>
      <c r="M1418" s="72" t="s">
        <v>1841</v>
      </c>
      <c r="N1418" s="135"/>
      <c r="O1418" s="109"/>
    </row>
    <row r="1419" spans="1:15" ht="15.75" customHeight="1" x14ac:dyDescent="0.25">
      <c r="A1419" s="150">
        <v>463</v>
      </c>
      <c r="B1419" s="115" t="s">
        <v>1836</v>
      </c>
      <c r="C1419" s="115" t="s">
        <v>1835</v>
      </c>
      <c r="D1419" s="147" t="s">
        <v>309</v>
      </c>
      <c r="E1419" s="115" t="s">
        <v>20</v>
      </c>
      <c r="F1419" s="147">
        <v>11</v>
      </c>
      <c r="G1419" s="147">
        <v>1</v>
      </c>
      <c r="H1419" s="147">
        <v>0.75</v>
      </c>
      <c r="I1419" s="147"/>
      <c r="J1419" s="147"/>
      <c r="K1419" s="115" t="s">
        <v>13</v>
      </c>
      <c r="L1419" s="40" t="s">
        <v>14</v>
      </c>
      <c r="M1419" s="73" t="s">
        <v>1832</v>
      </c>
      <c r="N1419" s="115" t="s">
        <v>751</v>
      </c>
      <c r="O1419" s="147"/>
    </row>
    <row r="1420" spans="1:15" x14ac:dyDescent="0.25">
      <c r="A1420" s="151"/>
      <c r="B1420" s="116"/>
      <c r="C1420" s="116"/>
      <c r="D1420" s="148"/>
      <c r="E1420" s="116"/>
      <c r="F1420" s="148"/>
      <c r="G1420" s="148"/>
      <c r="H1420" s="148"/>
      <c r="I1420" s="148"/>
      <c r="J1420" s="148"/>
      <c r="K1420" s="116"/>
      <c r="L1420" s="40" t="s">
        <v>15</v>
      </c>
      <c r="M1420" s="74" t="s">
        <v>1833</v>
      </c>
      <c r="N1420" s="116"/>
      <c r="O1420" s="148"/>
    </row>
    <row r="1421" spans="1:15" ht="31.5" x14ac:dyDescent="0.25">
      <c r="A1421" s="152"/>
      <c r="B1421" s="117"/>
      <c r="C1421" s="117"/>
      <c r="D1421" s="149"/>
      <c r="E1421" s="117"/>
      <c r="F1421" s="149"/>
      <c r="G1421" s="149"/>
      <c r="H1421" s="149"/>
      <c r="I1421" s="149"/>
      <c r="J1421" s="149"/>
      <c r="K1421" s="117"/>
      <c r="L1421" s="40" t="s">
        <v>16</v>
      </c>
      <c r="M1421" s="74" t="s">
        <v>1834</v>
      </c>
      <c r="N1421" s="117"/>
      <c r="O1421" s="149"/>
    </row>
    <row r="1422" spans="1:15" x14ac:dyDescent="0.25">
      <c r="A1422" s="121">
        <v>464</v>
      </c>
      <c r="B1422" s="157" t="s">
        <v>1845</v>
      </c>
      <c r="C1422" s="135" t="s">
        <v>1843</v>
      </c>
      <c r="D1422" s="135" t="s">
        <v>309</v>
      </c>
      <c r="E1422" s="135" t="s">
        <v>151</v>
      </c>
      <c r="F1422" s="135">
        <v>7.5</v>
      </c>
      <c r="G1422" s="135">
        <v>1</v>
      </c>
      <c r="H1422" s="135">
        <v>0.75</v>
      </c>
      <c r="I1422" s="135"/>
      <c r="J1422" s="135"/>
      <c r="K1422" s="107" t="s">
        <v>13</v>
      </c>
      <c r="L1422" s="6" t="s">
        <v>14</v>
      </c>
      <c r="M1422" s="46" t="s">
        <v>1844</v>
      </c>
      <c r="N1422" s="135"/>
      <c r="O1422" s="75"/>
    </row>
    <row r="1423" spans="1:15" x14ac:dyDescent="0.25">
      <c r="A1423" s="122"/>
      <c r="B1423" s="157"/>
      <c r="C1423" s="135" t="s">
        <v>1090</v>
      </c>
      <c r="D1423" s="135"/>
      <c r="E1423" s="135"/>
      <c r="F1423" s="135"/>
      <c r="G1423" s="135"/>
      <c r="H1423" s="135"/>
      <c r="I1423" s="135"/>
      <c r="J1423" s="135"/>
      <c r="K1423" s="108"/>
      <c r="L1423" s="6" t="s">
        <v>15</v>
      </c>
      <c r="M1423" s="56">
        <v>1192651006679</v>
      </c>
      <c r="N1423" s="135"/>
      <c r="O1423" s="76"/>
    </row>
    <row r="1424" spans="1:15" ht="78.75" x14ac:dyDescent="0.25">
      <c r="A1424" s="158"/>
      <c r="B1424" s="157"/>
      <c r="C1424" s="135" t="s">
        <v>1090</v>
      </c>
      <c r="D1424" s="135"/>
      <c r="E1424" s="135"/>
      <c r="F1424" s="135"/>
      <c r="G1424" s="135"/>
      <c r="H1424" s="135"/>
      <c r="I1424" s="135"/>
      <c r="J1424" s="135"/>
      <c r="K1424" s="109"/>
      <c r="L1424" s="6" t="s">
        <v>16</v>
      </c>
      <c r="M1424" s="6" t="s">
        <v>1092</v>
      </c>
      <c r="N1424" s="135"/>
      <c r="O1424" s="77"/>
    </row>
    <row r="1425" spans="1:15" x14ac:dyDescent="0.25">
      <c r="A1425" s="121">
        <v>465</v>
      </c>
      <c r="B1425" s="136" t="s">
        <v>1895</v>
      </c>
      <c r="C1425" s="107" t="s">
        <v>1893</v>
      </c>
      <c r="D1425" s="107" t="s">
        <v>309</v>
      </c>
      <c r="E1425" s="107" t="s">
        <v>20</v>
      </c>
      <c r="F1425" s="107">
        <v>8</v>
      </c>
      <c r="G1425" s="107">
        <v>2</v>
      </c>
      <c r="H1425" s="107">
        <v>0.75</v>
      </c>
      <c r="I1425" s="107"/>
      <c r="J1425" s="107"/>
      <c r="K1425" s="107" t="s">
        <v>42</v>
      </c>
      <c r="L1425" s="6" t="s">
        <v>43</v>
      </c>
      <c r="M1425" s="6" t="s">
        <v>1887</v>
      </c>
      <c r="N1425" s="107" t="s">
        <v>251</v>
      </c>
      <c r="O1425" s="76"/>
    </row>
    <row r="1426" spans="1:15" x14ac:dyDescent="0.25">
      <c r="A1426" s="122"/>
      <c r="B1426" s="137"/>
      <c r="C1426" s="108"/>
      <c r="D1426" s="108"/>
      <c r="E1426" s="108"/>
      <c r="F1426" s="108"/>
      <c r="G1426" s="108"/>
      <c r="H1426" s="108"/>
      <c r="I1426" s="108"/>
      <c r="J1426" s="108"/>
      <c r="K1426" s="108"/>
      <c r="L1426" s="6" t="s">
        <v>318</v>
      </c>
      <c r="M1426" s="6"/>
      <c r="N1426" s="108"/>
      <c r="O1426" s="76"/>
    </row>
    <row r="1427" spans="1:15" ht="31.5" x14ac:dyDescent="0.25">
      <c r="A1427" s="122"/>
      <c r="B1427" s="138"/>
      <c r="C1427" s="109"/>
      <c r="D1427" s="109"/>
      <c r="E1427" s="109"/>
      <c r="F1427" s="109"/>
      <c r="G1427" s="109"/>
      <c r="H1427" s="109"/>
      <c r="I1427" s="109"/>
      <c r="J1427" s="109"/>
      <c r="K1427" s="109"/>
      <c r="L1427" s="6" t="s">
        <v>16</v>
      </c>
      <c r="M1427" s="6" t="s">
        <v>1888</v>
      </c>
      <c r="N1427" s="109"/>
      <c r="O1427" s="76"/>
    </row>
    <row r="1428" spans="1:15" s="103" customFormat="1" ht="15.75" customHeight="1" x14ac:dyDescent="0.25">
      <c r="A1428" s="121">
        <v>466</v>
      </c>
      <c r="B1428" s="136" t="s">
        <v>1894</v>
      </c>
      <c r="C1428" s="107" t="s">
        <v>1892</v>
      </c>
      <c r="D1428" s="107" t="s">
        <v>309</v>
      </c>
      <c r="E1428" s="107" t="s">
        <v>151</v>
      </c>
      <c r="F1428" s="107">
        <v>6</v>
      </c>
      <c r="G1428" s="107">
        <v>1</v>
      </c>
      <c r="H1428" s="107">
        <v>0.75</v>
      </c>
      <c r="I1428" s="107"/>
      <c r="J1428" s="107"/>
      <c r="K1428" s="100"/>
      <c r="L1428" s="101" t="s">
        <v>43</v>
      </c>
      <c r="M1428" s="101" t="s">
        <v>1890</v>
      </c>
      <c r="N1428" s="107" t="s">
        <v>1866</v>
      </c>
      <c r="O1428" s="102"/>
    </row>
    <row r="1429" spans="1:15" x14ac:dyDescent="0.25">
      <c r="A1429" s="122"/>
      <c r="B1429" s="137"/>
      <c r="C1429" s="108"/>
      <c r="D1429" s="108"/>
      <c r="E1429" s="108"/>
      <c r="F1429" s="108"/>
      <c r="G1429" s="108"/>
      <c r="H1429" s="108"/>
      <c r="I1429" s="108"/>
      <c r="J1429" s="108"/>
      <c r="K1429" s="78" t="s">
        <v>1889</v>
      </c>
      <c r="L1429" s="6" t="s">
        <v>318</v>
      </c>
      <c r="M1429" s="6"/>
      <c r="N1429" s="108"/>
      <c r="O1429" s="76"/>
    </row>
    <row r="1430" spans="1:15" ht="31.5" x14ac:dyDescent="0.25">
      <c r="A1430" s="158"/>
      <c r="B1430" s="138"/>
      <c r="C1430" s="109"/>
      <c r="D1430" s="109"/>
      <c r="E1430" s="109"/>
      <c r="F1430" s="109"/>
      <c r="G1430" s="109"/>
      <c r="H1430" s="109"/>
      <c r="I1430" s="109"/>
      <c r="J1430" s="109"/>
      <c r="K1430" s="78"/>
      <c r="L1430" s="6" t="s">
        <v>16</v>
      </c>
      <c r="M1430" s="6" t="s">
        <v>1891</v>
      </c>
      <c r="N1430" s="109"/>
      <c r="O1430" s="76"/>
    </row>
    <row r="1431" spans="1:15" x14ac:dyDescent="0.25">
      <c r="A1431" s="121">
        <v>467</v>
      </c>
      <c r="B1431" s="136" t="s">
        <v>1896</v>
      </c>
      <c r="C1431" s="107" t="s">
        <v>1897</v>
      </c>
      <c r="D1431" s="107" t="s">
        <v>309</v>
      </c>
      <c r="E1431" s="107" t="s">
        <v>20</v>
      </c>
      <c r="F1431" s="107">
        <v>15</v>
      </c>
      <c r="G1431" s="107">
        <v>5</v>
      </c>
      <c r="H1431" s="107">
        <v>1.1000000000000001</v>
      </c>
      <c r="I1431" s="107"/>
      <c r="J1431" s="107"/>
      <c r="K1431" s="107" t="s">
        <v>42</v>
      </c>
      <c r="L1431" s="98" t="s">
        <v>43</v>
      </c>
      <c r="M1431" s="98" t="s">
        <v>1898</v>
      </c>
      <c r="N1431" s="107" t="s">
        <v>1900</v>
      </c>
      <c r="O1431" s="110"/>
    </row>
    <row r="1432" spans="1:15" x14ac:dyDescent="0.25">
      <c r="A1432" s="122"/>
      <c r="B1432" s="137"/>
      <c r="C1432" s="108"/>
      <c r="D1432" s="108"/>
      <c r="E1432" s="108"/>
      <c r="F1432" s="108"/>
      <c r="G1432" s="108"/>
      <c r="H1432" s="108"/>
      <c r="I1432" s="108"/>
      <c r="J1432" s="108"/>
      <c r="K1432" s="108"/>
      <c r="L1432" s="98" t="s">
        <v>318</v>
      </c>
      <c r="M1432" s="98"/>
      <c r="N1432" s="108"/>
      <c r="O1432" s="110"/>
    </row>
    <row r="1433" spans="1:15" ht="31.5" x14ac:dyDescent="0.25">
      <c r="A1433" s="158"/>
      <c r="B1433" s="138"/>
      <c r="C1433" s="109"/>
      <c r="D1433" s="109"/>
      <c r="E1433" s="109"/>
      <c r="F1433" s="109"/>
      <c r="G1433" s="109"/>
      <c r="H1433" s="109"/>
      <c r="I1433" s="109"/>
      <c r="J1433" s="109"/>
      <c r="K1433" s="109"/>
      <c r="L1433" s="98" t="s">
        <v>16</v>
      </c>
      <c r="M1433" s="98" t="s">
        <v>1899</v>
      </c>
      <c r="N1433" s="109"/>
      <c r="O1433" s="111"/>
    </row>
    <row r="1434" spans="1:15" ht="15.75" customHeight="1" x14ac:dyDescent="0.25">
      <c r="A1434" s="121">
        <v>468</v>
      </c>
      <c r="B1434" s="136" t="s">
        <v>1846</v>
      </c>
      <c r="C1434" s="107" t="s">
        <v>1849</v>
      </c>
      <c r="D1434" s="107" t="s">
        <v>309</v>
      </c>
      <c r="E1434" s="107" t="s">
        <v>20</v>
      </c>
      <c r="F1434" s="107">
        <v>7.5</v>
      </c>
      <c r="G1434" s="107">
        <v>1</v>
      </c>
      <c r="H1434" s="107">
        <v>0.75</v>
      </c>
      <c r="I1434" s="107"/>
      <c r="J1434" s="107"/>
      <c r="K1434" s="107" t="s">
        <v>13</v>
      </c>
      <c r="L1434" s="6" t="s">
        <v>14</v>
      </c>
      <c r="M1434" s="90" t="s">
        <v>1848</v>
      </c>
      <c r="N1434" s="107"/>
      <c r="O1434" s="75"/>
    </row>
    <row r="1435" spans="1:15" ht="36" customHeight="1" x14ac:dyDescent="0.25">
      <c r="A1435" s="122"/>
      <c r="B1435" s="137"/>
      <c r="C1435" s="108" t="s">
        <v>1090</v>
      </c>
      <c r="D1435" s="108"/>
      <c r="E1435" s="108"/>
      <c r="F1435" s="108"/>
      <c r="G1435" s="108"/>
      <c r="H1435" s="108"/>
      <c r="I1435" s="108"/>
      <c r="J1435" s="108"/>
      <c r="K1435" s="108"/>
      <c r="L1435" s="6" t="s">
        <v>15</v>
      </c>
      <c r="M1435" s="56">
        <v>1192651006679</v>
      </c>
      <c r="N1435" s="108"/>
      <c r="O1435" s="76"/>
    </row>
    <row r="1436" spans="1:15" ht="53.25" customHeight="1" x14ac:dyDescent="0.25">
      <c r="A1436" s="158"/>
      <c r="B1436" s="138"/>
      <c r="C1436" s="109" t="s">
        <v>1090</v>
      </c>
      <c r="D1436" s="109"/>
      <c r="E1436" s="109"/>
      <c r="F1436" s="109"/>
      <c r="G1436" s="109"/>
      <c r="H1436" s="109"/>
      <c r="I1436" s="109"/>
      <c r="J1436" s="109"/>
      <c r="K1436" s="109"/>
      <c r="L1436" s="6" t="s">
        <v>16</v>
      </c>
      <c r="M1436" s="6" t="s">
        <v>1847</v>
      </c>
      <c r="N1436" s="109"/>
      <c r="O1436" s="77"/>
    </row>
    <row r="1437" spans="1:15" x14ac:dyDescent="0.25">
      <c r="A1437" s="107">
        <v>469</v>
      </c>
      <c r="B1437" s="136" t="s">
        <v>1901</v>
      </c>
      <c r="C1437" s="107" t="s">
        <v>1902</v>
      </c>
      <c r="D1437" s="107" t="s">
        <v>309</v>
      </c>
      <c r="E1437" s="107" t="s">
        <v>20</v>
      </c>
      <c r="F1437" s="107">
        <v>3.9</v>
      </c>
      <c r="G1437" s="107">
        <v>2</v>
      </c>
      <c r="H1437" s="107">
        <v>0.36</v>
      </c>
      <c r="I1437" s="107"/>
      <c r="J1437" s="107"/>
      <c r="K1437" s="107" t="s">
        <v>42</v>
      </c>
      <c r="L1437" s="99" t="s">
        <v>43</v>
      </c>
      <c r="M1437" s="99" t="s">
        <v>1903</v>
      </c>
      <c r="N1437" s="107" t="s">
        <v>1905</v>
      </c>
      <c r="O1437" s="146"/>
    </row>
    <row r="1438" spans="1:15" x14ac:dyDescent="0.25">
      <c r="A1438" s="108"/>
      <c r="B1438" s="137"/>
      <c r="C1438" s="108"/>
      <c r="D1438" s="108"/>
      <c r="E1438" s="108"/>
      <c r="F1438" s="108"/>
      <c r="G1438" s="108"/>
      <c r="H1438" s="108"/>
      <c r="I1438" s="108"/>
      <c r="J1438" s="108"/>
      <c r="K1438" s="108"/>
      <c r="L1438" s="99" t="s">
        <v>318</v>
      </c>
      <c r="M1438" s="14">
        <v>262307158965</v>
      </c>
      <c r="N1438" s="108"/>
      <c r="O1438" s="110"/>
    </row>
    <row r="1439" spans="1:15" ht="31.5" x14ac:dyDescent="0.25">
      <c r="A1439" s="109"/>
      <c r="B1439" s="138"/>
      <c r="C1439" s="109"/>
      <c r="D1439" s="109"/>
      <c r="E1439" s="109"/>
      <c r="F1439" s="109"/>
      <c r="G1439" s="109"/>
      <c r="H1439" s="109"/>
      <c r="I1439" s="109"/>
      <c r="J1439" s="109"/>
      <c r="K1439" s="109"/>
      <c r="L1439" s="99" t="s">
        <v>16</v>
      </c>
      <c r="M1439" s="99" t="s">
        <v>1904</v>
      </c>
      <c r="N1439" s="109"/>
      <c r="O1439" s="111"/>
    </row>
    <row r="1440" spans="1:15" ht="125.25" customHeight="1" x14ac:dyDescent="0.25">
      <c r="A1440" s="107">
        <v>470</v>
      </c>
      <c r="B1440" s="136" t="s">
        <v>1909</v>
      </c>
      <c r="C1440" s="107" t="s">
        <v>1910</v>
      </c>
      <c r="D1440" s="107" t="s">
        <v>309</v>
      </c>
      <c r="E1440" s="107" t="s">
        <v>20</v>
      </c>
      <c r="F1440" s="107">
        <v>3</v>
      </c>
      <c r="G1440" s="107">
        <v>1</v>
      </c>
      <c r="H1440" s="107">
        <v>0.75</v>
      </c>
      <c r="I1440" s="107"/>
      <c r="J1440" s="107"/>
      <c r="K1440" s="107" t="s">
        <v>1913</v>
      </c>
      <c r="L1440" s="104" t="s">
        <v>14</v>
      </c>
      <c r="M1440" s="104" t="s">
        <v>1911</v>
      </c>
      <c r="N1440" s="107"/>
      <c r="O1440" s="146"/>
    </row>
    <row r="1441" spans="1:15" x14ac:dyDescent="0.25">
      <c r="A1441" s="108"/>
      <c r="B1441" s="137"/>
      <c r="C1441" s="108"/>
      <c r="D1441" s="108"/>
      <c r="E1441" s="108"/>
      <c r="F1441" s="108"/>
      <c r="G1441" s="108"/>
      <c r="H1441" s="108"/>
      <c r="I1441" s="108"/>
      <c r="J1441" s="108"/>
      <c r="K1441" s="108"/>
      <c r="L1441" s="104" t="s">
        <v>15</v>
      </c>
      <c r="M1441" s="56">
        <v>1037739877295</v>
      </c>
      <c r="N1441" s="108"/>
      <c r="O1441" s="110"/>
    </row>
    <row r="1442" spans="1:15" ht="47.25" x14ac:dyDescent="0.25">
      <c r="A1442" s="109"/>
      <c r="B1442" s="138"/>
      <c r="C1442" s="109"/>
      <c r="D1442" s="109"/>
      <c r="E1442" s="109"/>
      <c r="F1442" s="109"/>
      <c r="G1442" s="109"/>
      <c r="H1442" s="109"/>
      <c r="I1442" s="109"/>
      <c r="J1442" s="109"/>
      <c r="K1442" s="109"/>
      <c r="L1442" s="104" t="s">
        <v>16</v>
      </c>
      <c r="M1442" s="104" t="s">
        <v>1912</v>
      </c>
      <c r="N1442" s="109"/>
      <c r="O1442" s="111"/>
    </row>
    <row r="1443" spans="1:15" ht="157.5" x14ac:dyDescent="0.25">
      <c r="A1443" s="107">
        <v>471</v>
      </c>
      <c r="B1443" s="136" t="s">
        <v>1914</v>
      </c>
      <c r="C1443" s="107" t="s">
        <v>1915</v>
      </c>
      <c r="D1443" s="107" t="s">
        <v>309</v>
      </c>
      <c r="E1443" s="107" t="s">
        <v>151</v>
      </c>
      <c r="F1443" s="107">
        <v>4.33</v>
      </c>
      <c r="G1443" s="107">
        <v>1</v>
      </c>
      <c r="H1443" s="107">
        <v>0.75</v>
      </c>
      <c r="I1443" s="107"/>
      <c r="J1443" s="107"/>
      <c r="K1443" s="107" t="s">
        <v>1913</v>
      </c>
      <c r="L1443" s="105" t="s">
        <v>14</v>
      </c>
      <c r="M1443" s="105" t="s">
        <v>1917</v>
      </c>
      <c r="N1443" s="107"/>
      <c r="O1443" s="146"/>
    </row>
    <row r="1444" spans="1:15" x14ac:dyDescent="0.25">
      <c r="A1444" s="108"/>
      <c r="B1444" s="137"/>
      <c r="C1444" s="108"/>
      <c r="D1444" s="108"/>
      <c r="E1444" s="108"/>
      <c r="F1444" s="108"/>
      <c r="G1444" s="108"/>
      <c r="H1444" s="108"/>
      <c r="I1444" s="108"/>
      <c r="J1444" s="108"/>
      <c r="K1444" s="108"/>
      <c r="L1444" s="105" t="s">
        <v>15</v>
      </c>
      <c r="M1444" s="14">
        <v>1037739877295</v>
      </c>
      <c r="N1444" s="108"/>
      <c r="O1444" s="110"/>
    </row>
    <row r="1445" spans="1:15" ht="42" customHeight="1" x14ac:dyDescent="0.25">
      <c r="A1445" s="109"/>
      <c r="B1445" s="138"/>
      <c r="C1445" s="109"/>
      <c r="D1445" s="109"/>
      <c r="E1445" s="109"/>
      <c r="F1445" s="109"/>
      <c r="G1445" s="109"/>
      <c r="H1445" s="109"/>
      <c r="I1445" s="109"/>
      <c r="J1445" s="109"/>
      <c r="K1445" s="109"/>
      <c r="L1445" s="105" t="s">
        <v>16</v>
      </c>
      <c r="M1445" s="105" t="s">
        <v>1916</v>
      </c>
      <c r="N1445" s="109"/>
      <c r="O1445" s="111"/>
    </row>
    <row r="1446" spans="1:15" x14ac:dyDescent="0.25">
      <c r="A1446" s="107">
        <v>472</v>
      </c>
      <c r="B1446" s="136" t="s">
        <v>1918</v>
      </c>
      <c r="C1446" s="107" t="s">
        <v>1919</v>
      </c>
      <c r="D1446" s="107" t="s">
        <v>309</v>
      </c>
      <c r="E1446" s="107" t="s">
        <v>20</v>
      </c>
      <c r="F1446" s="107">
        <v>5</v>
      </c>
      <c r="G1446" s="107">
        <v>2</v>
      </c>
      <c r="H1446" s="107">
        <v>1.1000000000000001</v>
      </c>
      <c r="I1446" s="107"/>
      <c r="J1446" s="107"/>
      <c r="K1446" s="107" t="s">
        <v>42</v>
      </c>
      <c r="L1446" s="106" t="s">
        <v>43</v>
      </c>
      <c r="M1446" s="105" t="s">
        <v>1920</v>
      </c>
      <c r="N1446" s="107"/>
      <c r="O1446" s="146"/>
    </row>
    <row r="1447" spans="1:15" x14ac:dyDescent="0.25">
      <c r="A1447" s="108"/>
      <c r="B1447" s="137"/>
      <c r="C1447" s="108"/>
      <c r="D1447" s="108"/>
      <c r="E1447" s="108"/>
      <c r="F1447" s="108"/>
      <c r="G1447" s="108"/>
      <c r="H1447" s="108"/>
      <c r="I1447" s="108"/>
      <c r="J1447" s="108"/>
      <c r="K1447" s="108"/>
      <c r="L1447" s="106" t="s">
        <v>15</v>
      </c>
      <c r="M1447" s="14">
        <v>307263514200102</v>
      </c>
      <c r="N1447" s="108"/>
      <c r="O1447" s="110"/>
    </row>
    <row r="1448" spans="1:15" ht="31.5" x14ac:dyDescent="0.25">
      <c r="A1448" s="109"/>
      <c r="B1448" s="138"/>
      <c r="C1448" s="109"/>
      <c r="D1448" s="109"/>
      <c r="E1448" s="109"/>
      <c r="F1448" s="109"/>
      <c r="G1448" s="109"/>
      <c r="H1448" s="109"/>
      <c r="I1448" s="109"/>
      <c r="J1448" s="109"/>
      <c r="K1448" s="109"/>
      <c r="L1448" s="106" t="s">
        <v>16</v>
      </c>
      <c r="M1448" s="105" t="s">
        <v>1921</v>
      </c>
      <c r="N1448" s="109"/>
      <c r="O1448" s="111"/>
    </row>
    <row r="1449" spans="1:15" x14ac:dyDescent="0.25">
      <c r="A1449" s="107">
        <v>473</v>
      </c>
      <c r="B1449" s="136" t="s">
        <v>1906</v>
      </c>
      <c r="C1449" s="107" t="s">
        <v>1907</v>
      </c>
      <c r="D1449" s="107" t="s">
        <v>309</v>
      </c>
      <c r="E1449" s="107" t="s">
        <v>20</v>
      </c>
      <c r="F1449" s="107">
        <v>13.5</v>
      </c>
      <c r="G1449" s="107">
        <v>2</v>
      </c>
      <c r="H1449" s="107">
        <v>1.1000000000000001</v>
      </c>
      <c r="I1449" s="107"/>
      <c r="J1449" s="107"/>
      <c r="K1449" s="107" t="s">
        <v>42</v>
      </c>
      <c r="L1449" s="99" t="s">
        <v>43</v>
      </c>
      <c r="M1449" s="99" t="s">
        <v>1908</v>
      </c>
      <c r="N1449" s="107" t="s">
        <v>1905</v>
      </c>
      <c r="O1449" s="146"/>
    </row>
    <row r="1450" spans="1:15" x14ac:dyDescent="0.25">
      <c r="A1450" s="108"/>
      <c r="B1450" s="137"/>
      <c r="C1450" s="108"/>
      <c r="D1450" s="108"/>
      <c r="E1450" s="108"/>
      <c r="F1450" s="108"/>
      <c r="G1450" s="108"/>
      <c r="H1450" s="108"/>
      <c r="I1450" s="108"/>
      <c r="J1450" s="108"/>
      <c r="K1450" s="108"/>
      <c r="L1450" s="99" t="s">
        <v>15</v>
      </c>
      <c r="M1450" s="14">
        <v>305264528400022</v>
      </c>
      <c r="N1450" s="108"/>
      <c r="O1450" s="110"/>
    </row>
    <row r="1451" spans="1:15" ht="31.5" x14ac:dyDescent="0.25">
      <c r="A1451" s="109"/>
      <c r="B1451" s="138"/>
      <c r="C1451" s="109"/>
      <c r="D1451" s="109"/>
      <c r="E1451" s="109"/>
      <c r="F1451" s="109"/>
      <c r="G1451" s="109"/>
      <c r="H1451" s="109"/>
      <c r="I1451" s="109"/>
      <c r="J1451" s="109"/>
      <c r="K1451" s="109"/>
      <c r="L1451" s="99" t="s">
        <v>16</v>
      </c>
      <c r="M1451" s="99"/>
      <c r="N1451" s="109"/>
      <c r="O1451" s="111"/>
    </row>
    <row r="1452" spans="1:15" ht="15" customHeight="1" x14ac:dyDescent="0.25">
      <c r="A1452" s="135" t="s">
        <v>1876</v>
      </c>
      <c r="B1452" s="135"/>
      <c r="C1452" s="135"/>
      <c r="D1452" s="135"/>
      <c r="E1452" s="135"/>
      <c r="F1452" s="135"/>
      <c r="G1452" s="135"/>
      <c r="H1452" s="135"/>
      <c r="I1452" s="135"/>
      <c r="J1452" s="135"/>
      <c r="K1452" s="135"/>
      <c r="L1452" s="135"/>
      <c r="M1452" s="135"/>
      <c r="N1452" s="135"/>
      <c r="O1452" s="99"/>
    </row>
    <row r="1453" spans="1:15" ht="15.75" customHeight="1" x14ac:dyDescent="0.25">
      <c r="A1453" s="107">
        <v>474</v>
      </c>
      <c r="B1453" s="107" t="s">
        <v>1886</v>
      </c>
      <c r="C1453" s="107" t="s">
        <v>1035</v>
      </c>
      <c r="D1453" s="107" t="s">
        <v>309</v>
      </c>
      <c r="E1453" s="107" t="s">
        <v>20</v>
      </c>
      <c r="F1453" s="107">
        <v>4</v>
      </c>
      <c r="G1453" s="107">
        <v>1</v>
      </c>
      <c r="H1453" s="107">
        <v>0.75</v>
      </c>
      <c r="I1453" s="107"/>
      <c r="J1453" s="107"/>
      <c r="K1453" s="107" t="s">
        <v>42</v>
      </c>
      <c r="L1453" s="6" t="s">
        <v>43</v>
      </c>
      <c r="M1453" s="48" t="s">
        <v>1395</v>
      </c>
      <c r="N1453" s="107"/>
      <c r="O1453" s="107"/>
    </row>
    <row r="1454" spans="1:15" x14ac:dyDescent="0.25">
      <c r="A1454" s="108"/>
      <c r="B1454" s="108"/>
      <c r="C1454" s="108"/>
      <c r="D1454" s="108"/>
      <c r="E1454" s="108"/>
      <c r="F1454" s="108"/>
      <c r="G1454" s="108"/>
      <c r="H1454" s="108"/>
      <c r="I1454" s="108"/>
      <c r="J1454" s="108"/>
      <c r="K1454" s="108"/>
      <c r="L1454" s="6" t="s">
        <v>318</v>
      </c>
      <c r="M1454" s="41" t="s">
        <v>1771</v>
      </c>
      <c r="N1454" s="108"/>
      <c r="O1454" s="108"/>
    </row>
    <row r="1455" spans="1:15" ht="31.5" x14ac:dyDescent="0.25">
      <c r="A1455" s="109"/>
      <c r="B1455" s="109"/>
      <c r="C1455" s="109"/>
      <c r="D1455" s="109"/>
      <c r="E1455" s="109"/>
      <c r="F1455" s="109"/>
      <c r="G1455" s="109"/>
      <c r="H1455" s="109"/>
      <c r="I1455" s="109"/>
      <c r="J1455" s="109"/>
      <c r="K1455" s="109"/>
      <c r="L1455" s="6" t="s">
        <v>16</v>
      </c>
      <c r="M1455" s="46"/>
      <c r="N1455" s="109"/>
      <c r="O1455" s="109"/>
    </row>
    <row r="1456" spans="1:15" ht="15.75" customHeight="1" x14ac:dyDescent="0.25">
      <c r="A1456" s="107">
        <v>475</v>
      </c>
      <c r="B1456" s="107" t="s">
        <v>1036</v>
      </c>
      <c r="C1456" s="23" t="s">
        <v>1037</v>
      </c>
      <c r="D1456" s="107" t="s">
        <v>309</v>
      </c>
      <c r="E1456" s="107" t="s">
        <v>20</v>
      </c>
      <c r="F1456" s="107">
        <v>4</v>
      </c>
      <c r="G1456" s="107">
        <v>1</v>
      </c>
      <c r="H1456" s="107">
        <v>0.75</v>
      </c>
      <c r="I1456" s="107"/>
      <c r="J1456" s="107"/>
      <c r="K1456" s="107" t="s">
        <v>42</v>
      </c>
      <c r="L1456" s="6" t="s">
        <v>43</v>
      </c>
      <c r="M1456" s="6" t="s">
        <v>1396</v>
      </c>
      <c r="N1456" s="107"/>
      <c r="O1456" s="107"/>
    </row>
    <row r="1457" spans="1:15" ht="15.75" customHeight="1" x14ac:dyDescent="0.25">
      <c r="A1457" s="108"/>
      <c r="B1457" s="108"/>
      <c r="C1457" s="78" t="s">
        <v>1037</v>
      </c>
      <c r="D1457" s="108"/>
      <c r="E1457" s="108"/>
      <c r="F1457" s="108"/>
      <c r="G1457" s="108"/>
      <c r="H1457" s="108"/>
      <c r="I1457" s="108"/>
      <c r="J1457" s="108"/>
      <c r="K1457" s="108"/>
      <c r="L1457" s="6" t="s">
        <v>318</v>
      </c>
      <c r="M1457" s="41" t="s">
        <v>1772</v>
      </c>
      <c r="N1457" s="108"/>
      <c r="O1457" s="108"/>
    </row>
    <row r="1458" spans="1:15" ht="28.5" customHeight="1" x14ac:dyDescent="0.25">
      <c r="A1458" s="109"/>
      <c r="B1458" s="109"/>
      <c r="C1458" s="69" t="s">
        <v>1037</v>
      </c>
      <c r="D1458" s="109"/>
      <c r="E1458" s="109"/>
      <c r="F1458" s="109"/>
      <c r="G1458" s="109"/>
      <c r="H1458" s="109"/>
      <c r="I1458" s="109"/>
      <c r="J1458" s="109"/>
      <c r="K1458" s="109"/>
      <c r="L1458" s="6" t="s">
        <v>16</v>
      </c>
      <c r="M1458" s="46"/>
      <c r="N1458" s="109"/>
      <c r="O1458" s="109"/>
    </row>
    <row r="1459" spans="1:15" ht="15.75" customHeight="1" x14ac:dyDescent="0.25">
      <c r="A1459" s="107">
        <v>476</v>
      </c>
      <c r="B1459" s="107" t="s">
        <v>1083</v>
      </c>
      <c r="C1459" s="23" t="s">
        <v>1038</v>
      </c>
      <c r="D1459" s="107" t="s">
        <v>309</v>
      </c>
      <c r="E1459" s="107" t="s">
        <v>20</v>
      </c>
      <c r="F1459" s="107">
        <v>20</v>
      </c>
      <c r="G1459" s="107">
        <v>1</v>
      </c>
      <c r="H1459" s="107">
        <v>8</v>
      </c>
      <c r="I1459" s="107"/>
      <c r="J1459" s="107"/>
      <c r="K1459" s="107" t="s">
        <v>42</v>
      </c>
      <c r="L1459" s="6" t="s">
        <v>43</v>
      </c>
      <c r="M1459" s="6" t="s">
        <v>1084</v>
      </c>
      <c r="N1459" s="107" t="s">
        <v>1085</v>
      </c>
      <c r="O1459" s="6"/>
    </row>
    <row r="1460" spans="1:15" ht="15.75" customHeight="1" x14ac:dyDescent="0.25">
      <c r="A1460" s="108"/>
      <c r="B1460" s="108"/>
      <c r="C1460" s="78" t="s">
        <v>1038</v>
      </c>
      <c r="D1460" s="108"/>
      <c r="E1460" s="108"/>
      <c r="F1460" s="108"/>
      <c r="G1460" s="108"/>
      <c r="H1460" s="108"/>
      <c r="I1460" s="108"/>
      <c r="J1460" s="108"/>
      <c r="K1460" s="108"/>
      <c r="L1460" s="6" t="s">
        <v>318</v>
      </c>
      <c r="M1460" s="41" t="s">
        <v>1770</v>
      </c>
      <c r="N1460" s="108"/>
      <c r="O1460" s="6"/>
    </row>
    <row r="1461" spans="1:15" ht="28.5" customHeight="1" x14ac:dyDescent="0.25">
      <c r="A1461" s="109"/>
      <c r="B1461" s="109"/>
      <c r="C1461" s="69" t="s">
        <v>1038</v>
      </c>
      <c r="D1461" s="109"/>
      <c r="E1461" s="109"/>
      <c r="F1461" s="109"/>
      <c r="G1461" s="109"/>
      <c r="H1461" s="109"/>
      <c r="I1461" s="109"/>
      <c r="J1461" s="109"/>
      <c r="K1461" s="109"/>
      <c r="L1461" s="6" t="s">
        <v>16</v>
      </c>
      <c r="M1461" s="46"/>
      <c r="N1461" s="109"/>
      <c r="O1461" s="6"/>
    </row>
    <row r="1462" spans="1:15" x14ac:dyDescent="0.25">
      <c r="A1462" s="107">
        <v>477</v>
      </c>
      <c r="B1462" s="107" t="s">
        <v>1039</v>
      </c>
      <c r="C1462" s="107" t="s">
        <v>1040</v>
      </c>
      <c r="D1462" s="107" t="s">
        <v>309</v>
      </c>
      <c r="E1462" s="107" t="s">
        <v>20</v>
      </c>
      <c r="F1462" s="107">
        <v>4</v>
      </c>
      <c r="G1462" s="107">
        <v>1</v>
      </c>
      <c r="H1462" s="107">
        <v>0.75</v>
      </c>
      <c r="I1462" s="107"/>
      <c r="J1462" s="107"/>
      <c r="K1462" s="107" t="s">
        <v>42</v>
      </c>
      <c r="L1462" s="6" t="s">
        <v>43</v>
      </c>
      <c r="M1462" s="6" t="s">
        <v>526</v>
      </c>
      <c r="N1462" s="107"/>
      <c r="O1462" s="107"/>
    </row>
    <row r="1463" spans="1:15" x14ac:dyDescent="0.25">
      <c r="A1463" s="108"/>
      <c r="B1463" s="108" t="s">
        <v>1039</v>
      </c>
      <c r="C1463" s="108" t="s">
        <v>1040</v>
      </c>
      <c r="D1463" s="108"/>
      <c r="E1463" s="108"/>
      <c r="F1463" s="108"/>
      <c r="G1463" s="108"/>
      <c r="H1463" s="108"/>
      <c r="I1463" s="108"/>
      <c r="J1463" s="108"/>
      <c r="K1463" s="108"/>
      <c r="L1463" s="6" t="s">
        <v>318</v>
      </c>
      <c r="M1463" s="41" t="s">
        <v>1773</v>
      </c>
      <c r="N1463" s="108"/>
      <c r="O1463" s="108"/>
    </row>
    <row r="1464" spans="1:15" ht="31.5" x14ac:dyDescent="0.25">
      <c r="A1464" s="109"/>
      <c r="B1464" s="109" t="s">
        <v>1039</v>
      </c>
      <c r="C1464" s="109" t="s">
        <v>1040</v>
      </c>
      <c r="D1464" s="109"/>
      <c r="E1464" s="109"/>
      <c r="F1464" s="109"/>
      <c r="G1464" s="109"/>
      <c r="H1464" s="109"/>
      <c r="I1464" s="109"/>
      <c r="J1464" s="109"/>
      <c r="K1464" s="109"/>
      <c r="L1464" s="6" t="s">
        <v>16</v>
      </c>
      <c r="M1464" s="46"/>
      <c r="N1464" s="109"/>
      <c r="O1464" s="109"/>
    </row>
    <row r="1465" spans="1:15" ht="31.5" x14ac:dyDescent="0.25">
      <c r="A1465" s="107">
        <v>478</v>
      </c>
      <c r="B1465" s="136" t="s">
        <v>1041</v>
      </c>
      <c r="C1465" s="107" t="s">
        <v>1042</v>
      </c>
      <c r="D1465" s="107" t="s">
        <v>309</v>
      </c>
      <c r="E1465" s="107" t="s">
        <v>20</v>
      </c>
      <c r="F1465" s="107">
        <v>4</v>
      </c>
      <c r="G1465" s="107">
        <v>1</v>
      </c>
      <c r="H1465" s="107">
        <v>0.75</v>
      </c>
      <c r="I1465" s="107"/>
      <c r="J1465" s="107"/>
      <c r="K1465" s="107" t="s">
        <v>13</v>
      </c>
      <c r="L1465" s="6" t="s">
        <v>14</v>
      </c>
      <c r="M1465" s="6" t="s">
        <v>1397</v>
      </c>
      <c r="N1465" s="107" t="s">
        <v>533</v>
      </c>
      <c r="O1465" s="107"/>
    </row>
    <row r="1466" spans="1:15" x14ac:dyDescent="0.25">
      <c r="A1466" s="108"/>
      <c r="B1466" s="137" t="s">
        <v>1041</v>
      </c>
      <c r="C1466" s="108" t="s">
        <v>1042</v>
      </c>
      <c r="D1466" s="108"/>
      <c r="E1466" s="108"/>
      <c r="F1466" s="108"/>
      <c r="G1466" s="108"/>
      <c r="H1466" s="108"/>
      <c r="I1466" s="108"/>
      <c r="J1466" s="108"/>
      <c r="K1466" s="108"/>
      <c r="L1466" s="6" t="s">
        <v>15</v>
      </c>
      <c r="M1466" s="41" t="s">
        <v>1774</v>
      </c>
      <c r="N1466" s="108"/>
      <c r="O1466" s="108"/>
    </row>
    <row r="1467" spans="1:15" ht="31.5" x14ac:dyDescent="0.25">
      <c r="A1467" s="109"/>
      <c r="B1467" s="138" t="s">
        <v>1041</v>
      </c>
      <c r="C1467" s="109" t="s">
        <v>1042</v>
      </c>
      <c r="D1467" s="109"/>
      <c r="E1467" s="109"/>
      <c r="F1467" s="109"/>
      <c r="G1467" s="109"/>
      <c r="H1467" s="109"/>
      <c r="I1467" s="109"/>
      <c r="J1467" s="109"/>
      <c r="K1467" s="109"/>
      <c r="L1467" s="6" t="s">
        <v>16</v>
      </c>
      <c r="M1467" s="46" t="s">
        <v>1398</v>
      </c>
      <c r="N1467" s="109"/>
      <c r="O1467" s="109"/>
    </row>
    <row r="1468" spans="1:15" x14ac:dyDescent="0.25">
      <c r="A1468" s="107">
        <v>479</v>
      </c>
      <c r="B1468" s="136" t="s">
        <v>1435</v>
      </c>
      <c r="C1468" s="107" t="s">
        <v>1436</v>
      </c>
      <c r="D1468" s="107" t="s">
        <v>309</v>
      </c>
      <c r="E1468" s="107" t="s">
        <v>20</v>
      </c>
      <c r="F1468" s="107">
        <v>4</v>
      </c>
      <c r="G1468" s="107">
        <v>1</v>
      </c>
      <c r="H1468" s="107">
        <v>0.75</v>
      </c>
      <c r="I1468" s="107"/>
      <c r="J1468" s="107"/>
      <c r="K1468" s="107" t="s">
        <v>13</v>
      </c>
      <c r="L1468" s="6" t="s">
        <v>14</v>
      </c>
      <c r="M1468" s="46" t="s">
        <v>1434</v>
      </c>
      <c r="N1468" s="107" t="s">
        <v>818</v>
      </c>
      <c r="O1468" s="107"/>
    </row>
    <row r="1469" spans="1:15" x14ac:dyDescent="0.25">
      <c r="A1469" s="108"/>
      <c r="B1469" s="137"/>
      <c r="C1469" s="108"/>
      <c r="D1469" s="108"/>
      <c r="E1469" s="108"/>
      <c r="F1469" s="108"/>
      <c r="G1469" s="108"/>
      <c r="H1469" s="108"/>
      <c r="I1469" s="108"/>
      <c r="J1469" s="108"/>
      <c r="K1469" s="108"/>
      <c r="L1469" s="6" t="s">
        <v>15</v>
      </c>
      <c r="M1469" s="56">
        <v>1022603024290</v>
      </c>
      <c r="N1469" s="108"/>
      <c r="O1469" s="108"/>
    </row>
    <row r="1470" spans="1:15" ht="31.5" x14ac:dyDescent="0.25">
      <c r="A1470" s="109"/>
      <c r="B1470" s="138"/>
      <c r="C1470" s="109"/>
      <c r="D1470" s="109"/>
      <c r="E1470" s="109"/>
      <c r="F1470" s="109"/>
      <c r="G1470" s="109"/>
      <c r="H1470" s="109"/>
      <c r="I1470" s="109"/>
      <c r="J1470" s="109"/>
      <c r="K1470" s="109"/>
      <c r="L1470" s="6" t="s">
        <v>16</v>
      </c>
      <c r="M1470" s="6" t="s">
        <v>1435</v>
      </c>
      <c r="N1470" s="109"/>
      <c r="O1470" s="109"/>
    </row>
    <row r="1471" spans="1:15" x14ac:dyDescent="0.25">
      <c r="A1471" s="107">
        <v>480</v>
      </c>
      <c r="B1471" s="136" t="s">
        <v>1043</v>
      </c>
      <c r="C1471" s="107" t="s">
        <v>1044</v>
      </c>
      <c r="D1471" s="107" t="s">
        <v>309</v>
      </c>
      <c r="E1471" s="107" t="s">
        <v>20</v>
      </c>
      <c r="F1471" s="107">
        <v>4</v>
      </c>
      <c r="G1471" s="107">
        <v>1</v>
      </c>
      <c r="H1471" s="107">
        <v>0.75</v>
      </c>
      <c r="I1471" s="107"/>
      <c r="J1471" s="107"/>
      <c r="K1471" s="107" t="s">
        <v>13</v>
      </c>
      <c r="L1471" s="6" t="s">
        <v>14</v>
      </c>
      <c r="M1471" s="6" t="s">
        <v>1399</v>
      </c>
      <c r="N1471" s="107"/>
      <c r="O1471" s="107"/>
    </row>
    <row r="1472" spans="1:15" x14ac:dyDescent="0.25">
      <c r="A1472" s="108"/>
      <c r="B1472" s="137" t="s">
        <v>1043</v>
      </c>
      <c r="C1472" s="108" t="s">
        <v>1044</v>
      </c>
      <c r="D1472" s="108"/>
      <c r="E1472" s="108"/>
      <c r="F1472" s="108"/>
      <c r="G1472" s="108"/>
      <c r="H1472" s="108"/>
      <c r="I1472" s="108"/>
      <c r="J1472" s="108"/>
      <c r="K1472" s="108"/>
      <c r="L1472" s="6" t="s">
        <v>15</v>
      </c>
      <c r="M1472" s="41" t="s">
        <v>1775</v>
      </c>
      <c r="N1472" s="108"/>
      <c r="O1472" s="108"/>
    </row>
    <row r="1473" spans="1:15" ht="31.5" x14ac:dyDescent="0.25">
      <c r="A1473" s="109"/>
      <c r="B1473" s="138" t="s">
        <v>1043</v>
      </c>
      <c r="C1473" s="109" t="s">
        <v>1044</v>
      </c>
      <c r="D1473" s="109"/>
      <c r="E1473" s="109"/>
      <c r="F1473" s="109"/>
      <c r="G1473" s="109"/>
      <c r="H1473" s="109"/>
      <c r="I1473" s="109"/>
      <c r="J1473" s="109"/>
      <c r="K1473" s="109"/>
      <c r="L1473" s="6" t="s">
        <v>16</v>
      </c>
      <c r="M1473" s="6" t="s">
        <v>1400</v>
      </c>
      <c r="N1473" s="109"/>
      <c r="O1473" s="109"/>
    </row>
    <row r="1474" spans="1:15" x14ac:dyDescent="0.25">
      <c r="A1474" s="107">
        <v>481</v>
      </c>
      <c r="B1474" s="107" t="s">
        <v>1045</v>
      </c>
      <c r="C1474" s="107" t="s">
        <v>1047</v>
      </c>
      <c r="D1474" s="107" t="s">
        <v>309</v>
      </c>
      <c r="E1474" s="107" t="s">
        <v>20</v>
      </c>
      <c r="F1474" s="107">
        <v>4</v>
      </c>
      <c r="G1474" s="107">
        <v>1</v>
      </c>
      <c r="H1474" s="107">
        <v>0.75</v>
      </c>
      <c r="I1474" s="107"/>
      <c r="J1474" s="107"/>
      <c r="K1474" s="107" t="s">
        <v>42</v>
      </c>
      <c r="L1474" s="6" t="s">
        <v>43</v>
      </c>
      <c r="M1474" s="6" t="s">
        <v>1401</v>
      </c>
      <c r="N1474" s="107"/>
      <c r="O1474" s="107"/>
    </row>
    <row r="1475" spans="1:15" x14ac:dyDescent="0.25">
      <c r="A1475" s="108"/>
      <c r="B1475" s="108" t="s">
        <v>1046</v>
      </c>
      <c r="C1475" s="108" t="s">
        <v>1048</v>
      </c>
      <c r="D1475" s="108"/>
      <c r="E1475" s="108"/>
      <c r="F1475" s="108"/>
      <c r="G1475" s="108"/>
      <c r="H1475" s="108"/>
      <c r="I1475" s="108"/>
      <c r="J1475" s="108"/>
      <c r="K1475" s="108"/>
      <c r="L1475" s="6" t="s">
        <v>318</v>
      </c>
      <c r="M1475" s="41" t="s">
        <v>1776</v>
      </c>
      <c r="N1475" s="108"/>
      <c r="O1475" s="108"/>
    </row>
    <row r="1476" spans="1:15" ht="31.5" x14ac:dyDescent="0.25">
      <c r="A1476" s="109"/>
      <c r="B1476" s="109" t="s">
        <v>1045</v>
      </c>
      <c r="C1476" s="109" t="s">
        <v>1047</v>
      </c>
      <c r="D1476" s="109"/>
      <c r="E1476" s="109"/>
      <c r="F1476" s="109"/>
      <c r="G1476" s="109"/>
      <c r="H1476" s="109"/>
      <c r="I1476" s="109"/>
      <c r="J1476" s="109"/>
      <c r="K1476" s="109"/>
      <c r="L1476" s="6" t="s">
        <v>16</v>
      </c>
      <c r="M1476" s="46"/>
      <c r="N1476" s="109"/>
      <c r="O1476" s="109"/>
    </row>
    <row r="1477" spans="1:15" x14ac:dyDescent="0.25">
      <c r="A1477" s="107">
        <v>482</v>
      </c>
      <c r="B1477" s="136" t="s">
        <v>1046</v>
      </c>
      <c r="C1477" s="107" t="s">
        <v>1048</v>
      </c>
      <c r="D1477" s="107" t="s">
        <v>309</v>
      </c>
      <c r="E1477" s="107" t="s">
        <v>20</v>
      </c>
      <c r="F1477" s="107">
        <v>8</v>
      </c>
      <c r="G1477" s="107">
        <v>2</v>
      </c>
      <c r="H1477" s="107">
        <v>0.75</v>
      </c>
      <c r="I1477" s="107"/>
      <c r="J1477" s="107"/>
      <c r="K1477" s="107" t="s">
        <v>13</v>
      </c>
      <c r="L1477" s="6" t="s">
        <v>14</v>
      </c>
      <c r="M1477" s="6" t="s">
        <v>1402</v>
      </c>
      <c r="N1477" s="107" t="s">
        <v>1360</v>
      </c>
      <c r="O1477" s="107"/>
    </row>
    <row r="1478" spans="1:15" x14ac:dyDescent="0.25">
      <c r="A1478" s="108"/>
      <c r="B1478" s="137" t="s">
        <v>1045</v>
      </c>
      <c r="C1478" s="108" t="s">
        <v>1047</v>
      </c>
      <c r="D1478" s="108"/>
      <c r="E1478" s="108"/>
      <c r="F1478" s="108"/>
      <c r="G1478" s="108"/>
      <c r="H1478" s="108"/>
      <c r="I1478" s="108"/>
      <c r="J1478" s="108"/>
      <c r="K1478" s="108"/>
      <c r="L1478" s="6" t="s">
        <v>15</v>
      </c>
      <c r="M1478" s="41" t="s">
        <v>1777</v>
      </c>
      <c r="N1478" s="108"/>
      <c r="O1478" s="108"/>
    </row>
    <row r="1479" spans="1:15" ht="47.25" x14ac:dyDescent="0.25">
      <c r="A1479" s="109"/>
      <c r="B1479" s="138" t="s">
        <v>1046</v>
      </c>
      <c r="C1479" s="109" t="s">
        <v>1048</v>
      </c>
      <c r="D1479" s="109"/>
      <c r="E1479" s="109"/>
      <c r="F1479" s="109"/>
      <c r="G1479" s="109"/>
      <c r="H1479" s="109"/>
      <c r="I1479" s="109"/>
      <c r="J1479" s="109"/>
      <c r="K1479" s="109"/>
      <c r="L1479" s="6" t="s">
        <v>16</v>
      </c>
      <c r="M1479" s="6" t="s">
        <v>1403</v>
      </c>
      <c r="N1479" s="109"/>
      <c r="O1479" s="109"/>
    </row>
    <row r="1480" spans="1:15" x14ac:dyDescent="0.25">
      <c r="A1480" s="107">
        <v>483</v>
      </c>
      <c r="B1480" s="136" t="s">
        <v>1421</v>
      </c>
      <c r="C1480" s="107"/>
      <c r="D1480" s="107" t="s">
        <v>309</v>
      </c>
      <c r="E1480" s="107" t="s">
        <v>1863</v>
      </c>
      <c r="F1480" s="107">
        <v>4</v>
      </c>
      <c r="G1480" s="107">
        <v>1</v>
      </c>
      <c r="H1480" s="107">
        <v>0.75</v>
      </c>
      <c r="I1480" s="107"/>
      <c r="J1480" s="107"/>
      <c r="K1480" s="107" t="s">
        <v>13</v>
      </c>
      <c r="L1480" s="6" t="s">
        <v>14</v>
      </c>
      <c r="M1480" s="6" t="s">
        <v>1420</v>
      </c>
      <c r="N1480" s="107" t="s">
        <v>1376</v>
      </c>
      <c r="O1480" s="135"/>
    </row>
    <row r="1481" spans="1:15" x14ac:dyDescent="0.25">
      <c r="A1481" s="108"/>
      <c r="B1481" s="137"/>
      <c r="C1481" s="108"/>
      <c r="D1481" s="108"/>
      <c r="E1481" s="108"/>
      <c r="F1481" s="108"/>
      <c r="G1481" s="108"/>
      <c r="H1481" s="108"/>
      <c r="I1481" s="108"/>
      <c r="J1481" s="108"/>
      <c r="K1481" s="108"/>
      <c r="L1481" s="6" t="s">
        <v>15</v>
      </c>
      <c r="M1481" s="14">
        <v>1022603025532</v>
      </c>
      <c r="N1481" s="108"/>
      <c r="O1481" s="135"/>
    </row>
    <row r="1482" spans="1:15" ht="47.25" x14ac:dyDescent="0.25">
      <c r="A1482" s="109"/>
      <c r="B1482" s="138"/>
      <c r="C1482" s="109"/>
      <c r="D1482" s="109"/>
      <c r="E1482" s="109"/>
      <c r="F1482" s="109"/>
      <c r="G1482" s="109"/>
      <c r="H1482" s="109"/>
      <c r="I1482" s="109"/>
      <c r="J1482" s="109"/>
      <c r="K1482" s="109"/>
      <c r="L1482" s="6" t="s">
        <v>16</v>
      </c>
      <c r="M1482" s="6" t="s">
        <v>110</v>
      </c>
      <c r="N1482" s="109"/>
      <c r="O1482" s="135"/>
    </row>
    <row r="1483" spans="1:15" x14ac:dyDescent="0.25">
      <c r="A1483" s="107">
        <v>484</v>
      </c>
      <c r="B1483" s="136" t="s">
        <v>1081</v>
      </c>
      <c r="C1483" s="107" t="s">
        <v>1082</v>
      </c>
      <c r="D1483" s="107" t="s">
        <v>309</v>
      </c>
      <c r="E1483" s="107" t="s">
        <v>20</v>
      </c>
      <c r="F1483" s="107">
        <v>22</v>
      </c>
      <c r="G1483" s="107">
        <v>1</v>
      </c>
      <c r="H1483" s="107">
        <v>8</v>
      </c>
      <c r="I1483" s="107"/>
      <c r="J1483" s="107"/>
      <c r="K1483" s="107" t="s">
        <v>42</v>
      </c>
      <c r="L1483" s="6" t="s">
        <v>43</v>
      </c>
      <c r="M1483" s="6" t="s">
        <v>1404</v>
      </c>
      <c r="N1483" s="107"/>
      <c r="O1483" s="107"/>
    </row>
    <row r="1484" spans="1:15" x14ac:dyDescent="0.25">
      <c r="A1484" s="108"/>
      <c r="B1484" s="137"/>
      <c r="C1484" s="108" t="s">
        <v>1082</v>
      </c>
      <c r="D1484" s="108"/>
      <c r="E1484" s="108"/>
      <c r="F1484" s="108"/>
      <c r="G1484" s="108"/>
      <c r="H1484" s="108"/>
      <c r="I1484" s="108"/>
      <c r="J1484" s="108"/>
      <c r="K1484" s="108"/>
      <c r="L1484" s="6" t="s">
        <v>318</v>
      </c>
      <c r="M1484" s="14" t="s">
        <v>1778</v>
      </c>
      <c r="N1484" s="108"/>
      <c r="O1484" s="108"/>
    </row>
    <row r="1485" spans="1:15" ht="31.5" x14ac:dyDescent="0.25">
      <c r="A1485" s="109"/>
      <c r="B1485" s="138"/>
      <c r="C1485" s="109" t="s">
        <v>1082</v>
      </c>
      <c r="D1485" s="109"/>
      <c r="E1485" s="109"/>
      <c r="F1485" s="109"/>
      <c r="G1485" s="109"/>
      <c r="H1485" s="109"/>
      <c r="I1485" s="109"/>
      <c r="J1485" s="109"/>
      <c r="K1485" s="109"/>
      <c r="L1485" s="6" t="s">
        <v>16</v>
      </c>
      <c r="M1485" s="6"/>
      <c r="N1485" s="109"/>
      <c r="O1485" s="109"/>
    </row>
    <row r="1486" spans="1:15" ht="31.5" x14ac:dyDescent="0.25">
      <c r="A1486" s="107">
        <v>485</v>
      </c>
      <c r="B1486" s="136" t="s">
        <v>1792</v>
      </c>
      <c r="C1486" s="107" t="s">
        <v>1793</v>
      </c>
      <c r="D1486" s="107" t="s">
        <v>309</v>
      </c>
      <c r="E1486" s="107" t="s">
        <v>20</v>
      </c>
      <c r="F1486" s="107">
        <v>7.33</v>
      </c>
      <c r="G1486" s="107">
        <v>2</v>
      </c>
      <c r="H1486" s="107">
        <v>0.75</v>
      </c>
      <c r="I1486" s="107"/>
      <c r="J1486" s="107"/>
      <c r="K1486" s="107" t="s">
        <v>13</v>
      </c>
      <c r="L1486" s="6" t="s">
        <v>14</v>
      </c>
      <c r="M1486" s="6" t="s">
        <v>1794</v>
      </c>
      <c r="N1486" s="107" t="s">
        <v>1376</v>
      </c>
      <c r="O1486" s="107"/>
    </row>
    <row r="1487" spans="1:15" x14ac:dyDescent="0.25">
      <c r="A1487" s="108"/>
      <c r="B1487" s="137"/>
      <c r="C1487" s="108"/>
      <c r="D1487" s="108"/>
      <c r="E1487" s="108"/>
      <c r="F1487" s="108"/>
      <c r="G1487" s="108"/>
      <c r="H1487" s="108"/>
      <c r="I1487" s="108"/>
      <c r="J1487" s="108"/>
      <c r="K1487" s="108"/>
      <c r="L1487" s="6" t="s">
        <v>15</v>
      </c>
      <c r="M1487" s="14">
        <v>1172651019661</v>
      </c>
      <c r="N1487" s="108"/>
      <c r="O1487" s="108"/>
    </row>
    <row r="1488" spans="1:15" ht="31.5" x14ac:dyDescent="0.25">
      <c r="A1488" s="109"/>
      <c r="B1488" s="138"/>
      <c r="C1488" s="109"/>
      <c r="D1488" s="109"/>
      <c r="E1488" s="109"/>
      <c r="F1488" s="109"/>
      <c r="G1488" s="109"/>
      <c r="H1488" s="109"/>
      <c r="I1488" s="109"/>
      <c r="J1488" s="109"/>
      <c r="K1488" s="109"/>
      <c r="L1488" s="6" t="s">
        <v>16</v>
      </c>
      <c r="M1488" s="6" t="s">
        <v>1795</v>
      </c>
      <c r="N1488" s="109"/>
      <c r="O1488" s="109"/>
    </row>
    <row r="1489" spans="1:15" ht="15" x14ac:dyDescent="0.25">
      <c r="A1489" s="129" t="s">
        <v>1877</v>
      </c>
      <c r="B1489" s="130"/>
      <c r="C1489" s="130"/>
      <c r="D1489" s="130"/>
      <c r="E1489" s="130"/>
      <c r="F1489" s="130"/>
      <c r="G1489" s="130"/>
      <c r="H1489" s="130"/>
      <c r="I1489" s="130"/>
      <c r="J1489" s="130"/>
      <c r="K1489" s="130"/>
      <c r="L1489" s="130"/>
      <c r="M1489" s="130"/>
      <c r="N1489" s="130"/>
      <c r="O1489" s="131"/>
    </row>
    <row r="1490" spans="1:15" ht="15" x14ac:dyDescent="0.25">
      <c r="A1490" s="129"/>
      <c r="B1490" s="130"/>
      <c r="C1490" s="130"/>
      <c r="D1490" s="130"/>
      <c r="E1490" s="130"/>
      <c r="F1490" s="130"/>
      <c r="G1490" s="130"/>
      <c r="H1490" s="130"/>
      <c r="I1490" s="130"/>
      <c r="J1490" s="130"/>
      <c r="K1490" s="130"/>
      <c r="L1490" s="130"/>
      <c r="M1490" s="130"/>
      <c r="N1490" s="130"/>
      <c r="O1490" s="131"/>
    </row>
    <row r="1491" spans="1:15" s="2" customFormat="1" ht="75" customHeight="1" x14ac:dyDescent="0.25">
      <c r="A1491" s="143">
        <v>486</v>
      </c>
      <c r="B1491" s="238" t="s">
        <v>1851</v>
      </c>
      <c r="C1491" s="143" t="s">
        <v>1852</v>
      </c>
      <c r="D1491" s="143" t="s">
        <v>30</v>
      </c>
      <c r="E1491" s="143" t="s">
        <v>1818</v>
      </c>
      <c r="F1491" s="143">
        <v>21</v>
      </c>
      <c r="G1491" s="143"/>
      <c r="H1491" s="143"/>
      <c r="I1491" s="143">
        <v>1</v>
      </c>
      <c r="J1491" s="143"/>
      <c r="K1491" s="143" t="s">
        <v>13</v>
      </c>
      <c r="L1491" s="95" t="s">
        <v>14</v>
      </c>
      <c r="M1491" s="12" t="s">
        <v>1801</v>
      </c>
      <c r="N1491" s="143" t="s">
        <v>1866</v>
      </c>
      <c r="O1491" s="143" t="s">
        <v>1867</v>
      </c>
    </row>
    <row r="1492" spans="1:15" s="2" customFormat="1" x14ac:dyDescent="0.25">
      <c r="A1492" s="144"/>
      <c r="B1492" s="239"/>
      <c r="C1492" s="144"/>
      <c r="D1492" s="144"/>
      <c r="E1492" s="144"/>
      <c r="F1492" s="144"/>
      <c r="G1492" s="144"/>
      <c r="H1492" s="144"/>
      <c r="I1492" s="144"/>
      <c r="J1492" s="144"/>
      <c r="K1492" s="144"/>
      <c r="L1492" s="95" t="s">
        <v>15</v>
      </c>
      <c r="M1492" s="11">
        <v>1042600631006</v>
      </c>
      <c r="N1492" s="144"/>
      <c r="O1492" s="144"/>
    </row>
    <row r="1493" spans="1:15" s="2" customFormat="1" ht="31.5" x14ac:dyDescent="0.25">
      <c r="A1493" s="145"/>
      <c r="B1493" s="240"/>
      <c r="C1493" s="145"/>
      <c r="D1493" s="145"/>
      <c r="E1493" s="145"/>
      <c r="F1493" s="145"/>
      <c r="G1493" s="145"/>
      <c r="H1493" s="145"/>
      <c r="I1493" s="145"/>
      <c r="J1493" s="145"/>
      <c r="K1493" s="145"/>
      <c r="L1493" s="95" t="s">
        <v>16</v>
      </c>
      <c r="M1493" s="12" t="s">
        <v>1806</v>
      </c>
      <c r="N1493" s="145"/>
      <c r="O1493" s="145"/>
    </row>
    <row r="1494" spans="1:15" s="2" customFormat="1" ht="31.5" x14ac:dyDescent="0.25">
      <c r="A1494" s="143">
        <v>487</v>
      </c>
      <c r="B1494" s="238" t="s">
        <v>1853</v>
      </c>
      <c r="C1494" s="143" t="s">
        <v>1854</v>
      </c>
      <c r="D1494" s="143" t="s">
        <v>30</v>
      </c>
      <c r="E1494" s="143" t="s">
        <v>1818</v>
      </c>
      <c r="F1494" s="143">
        <v>21</v>
      </c>
      <c r="G1494" s="143"/>
      <c r="H1494" s="143"/>
      <c r="I1494" s="143">
        <v>1</v>
      </c>
      <c r="J1494" s="143"/>
      <c r="K1494" s="143" t="s">
        <v>13</v>
      </c>
      <c r="L1494" s="95" t="s">
        <v>14</v>
      </c>
      <c r="M1494" s="12" t="s">
        <v>1801</v>
      </c>
      <c r="N1494" s="143" t="s">
        <v>1866</v>
      </c>
      <c r="O1494" s="143"/>
    </row>
    <row r="1495" spans="1:15" s="2" customFormat="1" x14ac:dyDescent="0.25">
      <c r="A1495" s="144"/>
      <c r="B1495" s="239"/>
      <c r="C1495" s="144"/>
      <c r="D1495" s="144"/>
      <c r="E1495" s="144"/>
      <c r="F1495" s="144"/>
      <c r="G1495" s="144"/>
      <c r="H1495" s="144"/>
      <c r="I1495" s="144"/>
      <c r="J1495" s="145"/>
      <c r="K1495" s="144"/>
      <c r="L1495" s="95" t="s">
        <v>15</v>
      </c>
      <c r="M1495" s="11">
        <v>1042600631006</v>
      </c>
      <c r="N1495" s="144"/>
      <c r="O1495" s="144"/>
    </row>
    <row r="1496" spans="1:15" s="97" customFormat="1" ht="31.5" x14ac:dyDescent="0.25">
      <c r="A1496" s="145"/>
      <c r="B1496" s="240"/>
      <c r="C1496" s="145"/>
      <c r="D1496" s="145"/>
      <c r="E1496" s="145"/>
      <c r="F1496" s="145"/>
      <c r="G1496" s="145"/>
      <c r="H1496" s="145"/>
      <c r="I1496" s="145"/>
      <c r="J1496" s="96"/>
      <c r="K1496" s="145"/>
      <c r="L1496" s="95" t="s">
        <v>16</v>
      </c>
      <c r="M1496" s="12" t="s">
        <v>1806</v>
      </c>
      <c r="N1496" s="145"/>
      <c r="O1496" s="145"/>
    </row>
    <row r="1497" spans="1:15" s="2" customFormat="1" ht="37.5" customHeight="1" x14ac:dyDescent="0.25">
      <c r="A1497" s="143">
        <v>488</v>
      </c>
      <c r="B1497" s="238" t="s">
        <v>1855</v>
      </c>
      <c r="C1497" s="143" t="s">
        <v>1856</v>
      </c>
      <c r="D1497" s="143" t="s">
        <v>30</v>
      </c>
      <c r="E1497" s="143" t="s">
        <v>1818</v>
      </c>
      <c r="F1497" s="143">
        <v>21</v>
      </c>
      <c r="G1497" s="143"/>
      <c r="H1497" s="143"/>
      <c r="I1497" s="143">
        <v>1</v>
      </c>
      <c r="J1497" s="143"/>
      <c r="K1497" s="143"/>
      <c r="L1497" s="95" t="s">
        <v>14</v>
      </c>
      <c r="M1497" s="12" t="s">
        <v>1801</v>
      </c>
      <c r="N1497" s="143" t="s">
        <v>1866</v>
      </c>
      <c r="O1497" s="143"/>
    </row>
    <row r="1498" spans="1:15" s="2" customFormat="1" x14ac:dyDescent="0.25">
      <c r="A1498" s="144"/>
      <c r="B1498" s="239"/>
      <c r="C1498" s="144"/>
      <c r="D1498" s="144"/>
      <c r="E1498" s="144"/>
      <c r="F1498" s="144"/>
      <c r="G1498" s="144"/>
      <c r="H1498" s="144"/>
      <c r="I1498" s="144"/>
      <c r="J1498" s="144"/>
      <c r="K1498" s="144"/>
      <c r="L1498" s="95" t="s">
        <v>15</v>
      </c>
      <c r="M1498" s="11">
        <v>1042600631006</v>
      </c>
      <c r="N1498" s="144"/>
      <c r="O1498" s="144"/>
    </row>
    <row r="1499" spans="1:15" s="2" customFormat="1" ht="31.5" x14ac:dyDescent="0.25">
      <c r="A1499" s="145"/>
      <c r="B1499" s="240"/>
      <c r="C1499" s="145"/>
      <c r="D1499" s="145"/>
      <c r="E1499" s="145"/>
      <c r="F1499" s="145"/>
      <c r="G1499" s="145"/>
      <c r="H1499" s="145"/>
      <c r="I1499" s="145"/>
      <c r="J1499" s="145"/>
      <c r="K1499" s="145"/>
      <c r="L1499" s="95" t="s">
        <v>16</v>
      </c>
      <c r="M1499" s="12" t="s">
        <v>1806</v>
      </c>
      <c r="N1499" s="145"/>
      <c r="O1499" s="145"/>
    </row>
    <row r="1500" spans="1:15" s="2" customFormat="1" ht="31.5" x14ac:dyDescent="0.25">
      <c r="A1500" s="143">
        <v>489</v>
      </c>
      <c r="B1500" s="238" t="s">
        <v>1857</v>
      </c>
      <c r="C1500" s="143" t="s">
        <v>1858</v>
      </c>
      <c r="D1500" s="143" t="s">
        <v>30</v>
      </c>
      <c r="E1500" s="143" t="s">
        <v>1818</v>
      </c>
      <c r="F1500" s="143">
        <v>21</v>
      </c>
      <c r="G1500" s="143"/>
      <c r="H1500" s="143"/>
      <c r="I1500" s="143">
        <v>1</v>
      </c>
      <c r="J1500" s="143"/>
      <c r="K1500" s="143" t="s">
        <v>13</v>
      </c>
      <c r="L1500" s="12" t="s">
        <v>14</v>
      </c>
      <c r="M1500" s="12" t="s">
        <v>1801</v>
      </c>
      <c r="N1500" s="143" t="s">
        <v>1866</v>
      </c>
      <c r="O1500" s="143"/>
    </row>
    <row r="1501" spans="1:15" s="2" customFormat="1" x14ac:dyDescent="0.25">
      <c r="A1501" s="144"/>
      <c r="B1501" s="239"/>
      <c r="C1501" s="144"/>
      <c r="D1501" s="144"/>
      <c r="E1501" s="144"/>
      <c r="F1501" s="144"/>
      <c r="G1501" s="144"/>
      <c r="H1501" s="144"/>
      <c r="I1501" s="144"/>
      <c r="J1501" s="144"/>
      <c r="K1501" s="144"/>
      <c r="L1501" s="95" t="s">
        <v>15</v>
      </c>
      <c r="M1501" s="11">
        <v>1042600631006</v>
      </c>
      <c r="N1501" s="144"/>
      <c r="O1501" s="144"/>
    </row>
    <row r="1502" spans="1:15" s="2" customFormat="1" ht="15" customHeight="1" x14ac:dyDescent="0.25">
      <c r="A1502" s="144"/>
      <c r="B1502" s="239"/>
      <c r="C1502" s="144"/>
      <c r="D1502" s="144"/>
      <c r="E1502" s="144"/>
      <c r="F1502" s="144"/>
      <c r="G1502" s="144"/>
      <c r="H1502" s="144"/>
      <c r="I1502" s="144"/>
      <c r="J1502" s="144"/>
      <c r="K1502" s="144"/>
      <c r="L1502" s="143" t="s">
        <v>16</v>
      </c>
      <c r="M1502" s="143" t="s">
        <v>1806</v>
      </c>
      <c r="N1502" s="144"/>
      <c r="O1502" s="144"/>
    </row>
    <row r="1503" spans="1:15" s="2" customFormat="1" ht="15" x14ac:dyDescent="0.25">
      <c r="A1503" s="144"/>
      <c r="B1503" s="239"/>
      <c r="C1503" s="144"/>
      <c r="D1503" s="144"/>
      <c r="E1503" s="144"/>
      <c r="F1503" s="144"/>
      <c r="G1503" s="144"/>
      <c r="H1503" s="144"/>
      <c r="I1503" s="144"/>
      <c r="J1503" s="144"/>
      <c r="K1503" s="144"/>
      <c r="L1503" s="144"/>
      <c r="M1503" s="144"/>
      <c r="N1503" s="144"/>
      <c r="O1503" s="144"/>
    </row>
    <row r="1504" spans="1:15" s="2" customFormat="1" ht="15" x14ac:dyDescent="0.25">
      <c r="A1504" s="145"/>
      <c r="B1504" s="240"/>
      <c r="C1504" s="145"/>
      <c r="D1504" s="145"/>
      <c r="E1504" s="145"/>
      <c r="F1504" s="145"/>
      <c r="G1504" s="145"/>
      <c r="H1504" s="145"/>
      <c r="I1504" s="145"/>
      <c r="J1504" s="145"/>
      <c r="K1504" s="145"/>
      <c r="L1504" s="145"/>
      <c r="M1504" s="145"/>
      <c r="N1504" s="145"/>
      <c r="O1504" s="145"/>
    </row>
    <row r="1505" spans="1:15" ht="15" x14ac:dyDescent="0.25">
      <c r="A1505" s="126" t="s">
        <v>1872</v>
      </c>
      <c r="B1505" s="127"/>
      <c r="C1505" s="127"/>
      <c r="D1505" s="127"/>
      <c r="E1505" s="127"/>
      <c r="F1505" s="127"/>
      <c r="G1505" s="127"/>
      <c r="H1505" s="127"/>
      <c r="I1505" s="127"/>
      <c r="J1505" s="127"/>
      <c r="K1505" s="127"/>
      <c r="L1505" s="127"/>
      <c r="M1505" s="127"/>
      <c r="N1505" s="127"/>
      <c r="O1505" s="128"/>
    </row>
    <row r="1506" spans="1:15" ht="15" x14ac:dyDescent="0.25">
      <c r="A1506" s="129"/>
      <c r="B1506" s="130"/>
      <c r="C1506" s="130"/>
      <c r="D1506" s="130"/>
      <c r="E1506" s="130"/>
      <c r="F1506" s="130"/>
      <c r="G1506" s="130"/>
      <c r="H1506" s="130"/>
      <c r="I1506" s="130"/>
      <c r="J1506" s="130"/>
      <c r="K1506" s="130"/>
      <c r="L1506" s="130"/>
      <c r="M1506" s="130"/>
      <c r="N1506" s="130"/>
      <c r="O1506" s="131"/>
    </row>
    <row r="1507" spans="1:15" ht="15" x14ac:dyDescent="0.25">
      <c r="A1507" s="132"/>
      <c r="B1507" s="133"/>
      <c r="C1507" s="133"/>
      <c r="D1507" s="133"/>
      <c r="E1507" s="133"/>
      <c r="F1507" s="133"/>
      <c r="G1507" s="133"/>
      <c r="H1507" s="133"/>
      <c r="I1507" s="133"/>
      <c r="J1507" s="133"/>
      <c r="K1507" s="133"/>
      <c r="L1507" s="133"/>
      <c r="M1507" s="133"/>
      <c r="N1507" s="133"/>
      <c r="O1507" s="134"/>
    </row>
    <row r="1508" spans="1:15" x14ac:dyDescent="0.25">
      <c r="A1508" s="107">
        <v>490</v>
      </c>
      <c r="B1508" s="136" t="s">
        <v>1460</v>
      </c>
      <c r="C1508" s="107" t="s">
        <v>1462</v>
      </c>
      <c r="D1508" s="107" t="s">
        <v>309</v>
      </c>
      <c r="E1508" s="107" t="s">
        <v>151</v>
      </c>
      <c r="F1508" s="107">
        <v>4</v>
      </c>
      <c r="G1508" s="107">
        <v>1</v>
      </c>
      <c r="H1508" s="107">
        <v>0.75</v>
      </c>
      <c r="I1508" s="107"/>
      <c r="J1508" s="107"/>
      <c r="K1508" s="107" t="s">
        <v>13</v>
      </c>
      <c r="L1508" s="6" t="s">
        <v>14</v>
      </c>
      <c r="M1508" s="6" t="s">
        <v>1461</v>
      </c>
      <c r="N1508" s="107" t="s">
        <v>818</v>
      </c>
      <c r="O1508" s="107"/>
    </row>
    <row r="1509" spans="1:15" x14ac:dyDescent="0.25">
      <c r="A1509" s="108"/>
      <c r="B1509" s="137"/>
      <c r="C1509" s="108"/>
      <c r="D1509" s="108"/>
      <c r="E1509" s="108"/>
      <c r="F1509" s="108"/>
      <c r="G1509" s="108"/>
      <c r="H1509" s="108"/>
      <c r="I1509" s="108"/>
      <c r="J1509" s="108"/>
      <c r="K1509" s="108"/>
      <c r="L1509" s="6" t="s">
        <v>15</v>
      </c>
      <c r="M1509" s="14">
        <v>1022603022617</v>
      </c>
      <c r="N1509" s="108"/>
      <c r="O1509" s="108"/>
    </row>
    <row r="1510" spans="1:15" ht="31.5" x14ac:dyDescent="0.25">
      <c r="A1510" s="109"/>
      <c r="B1510" s="138"/>
      <c r="C1510" s="109"/>
      <c r="D1510" s="109"/>
      <c r="E1510" s="109"/>
      <c r="F1510" s="109"/>
      <c r="G1510" s="109"/>
      <c r="H1510" s="109"/>
      <c r="I1510" s="109"/>
      <c r="J1510" s="109"/>
      <c r="K1510" s="109"/>
      <c r="L1510" s="6" t="s">
        <v>16</v>
      </c>
      <c r="M1510" s="6" t="s">
        <v>1460</v>
      </c>
      <c r="N1510" s="109"/>
      <c r="O1510" s="109"/>
    </row>
    <row r="1511" spans="1:15" x14ac:dyDescent="0.25">
      <c r="A1511" s="139" t="s">
        <v>1878</v>
      </c>
      <c r="B1511" s="140"/>
      <c r="C1511" s="140"/>
      <c r="D1511" s="140"/>
      <c r="E1511" s="140"/>
      <c r="F1511" s="140"/>
      <c r="G1511" s="140"/>
      <c r="H1511" s="140"/>
      <c r="I1511" s="140"/>
      <c r="J1511" s="140"/>
      <c r="K1511" s="140"/>
      <c r="L1511" s="140"/>
      <c r="M1511" s="140"/>
      <c r="N1511" s="140"/>
      <c r="O1511" s="141"/>
    </row>
    <row r="1512" spans="1:15" s="2" customFormat="1" ht="31.5" x14ac:dyDescent="0.25">
      <c r="A1512" s="142">
        <v>491</v>
      </c>
      <c r="B1512" s="142" t="s">
        <v>1809</v>
      </c>
      <c r="C1512" s="142" t="s">
        <v>1813</v>
      </c>
      <c r="D1512" s="142" t="s">
        <v>30</v>
      </c>
      <c r="E1512" s="142" t="s">
        <v>151</v>
      </c>
      <c r="F1512" s="142">
        <v>13</v>
      </c>
      <c r="G1512" s="142">
        <v>2</v>
      </c>
      <c r="H1512" s="142">
        <v>1.1000000000000001</v>
      </c>
      <c r="I1512" s="142" t="s">
        <v>12</v>
      </c>
      <c r="J1512" s="142" t="s">
        <v>12</v>
      </c>
      <c r="K1512" s="143" t="s">
        <v>13</v>
      </c>
      <c r="L1512" s="12" t="s">
        <v>14</v>
      </c>
      <c r="M1512" s="12" t="s">
        <v>1801</v>
      </c>
      <c r="N1512" s="142" t="s">
        <v>152</v>
      </c>
      <c r="O1512" s="142"/>
    </row>
    <row r="1513" spans="1:15" s="2" customFormat="1" x14ac:dyDescent="0.25">
      <c r="A1513" s="142"/>
      <c r="B1513" s="142"/>
      <c r="C1513" s="142"/>
      <c r="D1513" s="142"/>
      <c r="E1513" s="142"/>
      <c r="F1513" s="142"/>
      <c r="G1513" s="142"/>
      <c r="H1513" s="142"/>
      <c r="I1513" s="142"/>
      <c r="J1513" s="142"/>
      <c r="K1513" s="144"/>
      <c r="L1513" s="12" t="s">
        <v>15</v>
      </c>
      <c r="M1513" s="11">
        <v>1042600631006</v>
      </c>
      <c r="N1513" s="142"/>
      <c r="O1513" s="142"/>
    </row>
    <row r="1514" spans="1:15" s="2" customFormat="1" ht="31.5" x14ac:dyDescent="0.25">
      <c r="A1514" s="142"/>
      <c r="B1514" s="142"/>
      <c r="C1514" s="142"/>
      <c r="D1514" s="142"/>
      <c r="E1514" s="142"/>
      <c r="F1514" s="142"/>
      <c r="G1514" s="142"/>
      <c r="H1514" s="142"/>
      <c r="I1514" s="142"/>
      <c r="J1514" s="142"/>
      <c r="K1514" s="145"/>
      <c r="L1514" s="12" t="s">
        <v>16</v>
      </c>
      <c r="M1514" s="12" t="s">
        <v>1806</v>
      </c>
      <c r="N1514" s="142"/>
      <c r="O1514" s="142"/>
    </row>
    <row r="1515" spans="1:15" s="2" customFormat="1" ht="31.5" x14ac:dyDescent="0.25">
      <c r="A1515" s="142">
        <v>492</v>
      </c>
      <c r="B1515" s="142" t="s">
        <v>1810</v>
      </c>
      <c r="C1515" s="142" t="s">
        <v>1814</v>
      </c>
      <c r="D1515" s="142" t="s">
        <v>30</v>
      </c>
      <c r="E1515" s="142" t="s">
        <v>151</v>
      </c>
      <c r="F1515" s="142">
        <v>8</v>
      </c>
      <c r="G1515" s="142">
        <v>1</v>
      </c>
      <c r="H1515" s="142">
        <v>1.1000000000000001</v>
      </c>
      <c r="I1515" s="142" t="s">
        <v>12</v>
      </c>
      <c r="J1515" s="142" t="s">
        <v>12</v>
      </c>
      <c r="K1515" s="143" t="s">
        <v>13</v>
      </c>
      <c r="L1515" s="12" t="s">
        <v>14</v>
      </c>
      <c r="M1515" s="12" t="s">
        <v>1801</v>
      </c>
      <c r="N1515" s="142" t="s">
        <v>152</v>
      </c>
      <c r="O1515" s="142"/>
    </row>
    <row r="1516" spans="1:15" s="2" customFormat="1" x14ac:dyDescent="0.25">
      <c r="A1516" s="142"/>
      <c r="B1516" s="142"/>
      <c r="C1516" s="142"/>
      <c r="D1516" s="142"/>
      <c r="E1516" s="142"/>
      <c r="F1516" s="142"/>
      <c r="G1516" s="142"/>
      <c r="H1516" s="142"/>
      <c r="I1516" s="142"/>
      <c r="J1516" s="142"/>
      <c r="K1516" s="144"/>
      <c r="L1516" s="12" t="s">
        <v>15</v>
      </c>
      <c r="M1516" s="11">
        <v>1042600631006</v>
      </c>
      <c r="N1516" s="142"/>
      <c r="O1516" s="142"/>
    </row>
    <row r="1517" spans="1:15" s="2" customFormat="1" ht="31.5" x14ac:dyDescent="0.25">
      <c r="A1517" s="142"/>
      <c r="B1517" s="142"/>
      <c r="C1517" s="142"/>
      <c r="D1517" s="142"/>
      <c r="E1517" s="142"/>
      <c r="F1517" s="142"/>
      <c r="G1517" s="142"/>
      <c r="H1517" s="142"/>
      <c r="I1517" s="142"/>
      <c r="J1517" s="142"/>
      <c r="K1517" s="145"/>
      <c r="L1517" s="12" t="s">
        <v>16</v>
      </c>
      <c r="M1517" s="12" t="s">
        <v>1806</v>
      </c>
      <c r="N1517" s="142"/>
      <c r="O1517" s="142"/>
    </row>
    <row r="1518" spans="1:15" s="2" customFormat="1" ht="31.5" x14ac:dyDescent="0.25">
      <c r="A1518" s="142">
        <v>493</v>
      </c>
      <c r="B1518" s="142" t="s">
        <v>1811</v>
      </c>
      <c r="C1518" s="142" t="s">
        <v>1812</v>
      </c>
      <c r="D1518" s="142" t="s">
        <v>30</v>
      </c>
      <c r="E1518" s="142" t="s">
        <v>151</v>
      </c>
      <c r="F1518" s="142">
        <v>21</v>
      </c>
      <c r="G1518" s="142">
        <v>1</v>
      </c>
      <c r="H1518" s="142">
        <v>8</v>
      </c>
      <c r="I1518" s="142" t="s">
        <v>12</v>
      </c>
      <c r="J1518" s="142" t="s">
        <v>12</v>
      </c>
      <c r="K1518" s="143" t="s">
        <v>13</v>
      </c>
      <c r="L1518" s="12" t="s">
        <v>14</v>
      </c>
      <c r="M1518" s="12" t="s">
        <v>1801</v>
      </c>
      <c r="N1518" s="142" t="s">
        <v>152</v>
      </c>
      <c r="O1518" s="142"/>
    </row>
    <row r="1519" spans="1:15" s="2" customFormat="1" x14ac:dyDescent="0.25">
      <c r="A1519" s="142"/>
      <c r="B1519" s="142"/>
      <c r="C1519" s="142"/>
      <c r="D1519" s="142"/>
      <c r="E1519" s="142"/>
      <c r="F1519" s="142"/>
      <c r="G1519" s="142"/>
      <c r="H1519" s="142"/>
      <c r="I1519" s="142"/>
      <c r="J1519" s="142"/>
      <c r="K1519" s="144"/>
      <c r="L1519" s="12" t="s">
        <v>15</v>
      </c>
      <c r="M1519" s="11">
        <v>1042600631006</v>
      </c>
      <c r="N1519" s="142"/>
      <c r="O1519" s="142"/>
    </row>
    <row r="1520" spans="1:15" s="2" customFormat="1" ht="31.5" x14ac:dyDescent="0.25">
      <c r="A1520" s="142"/>
      <c r="B1520" s="142"/>
      <c r="C1520" s="142"/>
      <c r="D1520" s="142"/>
      <c r="E1520" s="142"/>
      <c r="F1520" s="142"/>
      <c r="G1520" s="142"/>
      <c r="H1520" s="142"/>
      <c r="I1520" s="142"/>
      <c r="J1520" s="142"/>
      <c r="K1520" s="145"/>
      <c r="L1520" s="12" t="s">
        <v>16</v>
      </c>
      <c r="M1520" s="12" t="s">
        <v>1806</v>
      </c>
      <c r="N1520" s="142"/>
      <c r="O1520" s="142"/>
    </row>
    <row r="1521" spans="1:15" x14ac:dyDescent="0.25">
      <c r="A1521" s="135">
        <v>494</v>
      </c>
      <c r="B1521" s="157" t="s">
        <v>1102</v>
      </c>
      <c r="C1521" s="135" t="s">
        <v>1103</v>
      </c>
      <c r="D1521" s="135" t="s">
        <v>309</v>
      </c>
      <c r="E1521" s="135" t="s">
        <v>20</v>
      </c>
      <c r="F1521" s="135">
        <v>20</v>
      </c>
      <c r="G1521" s="135">
        <v>1</v>
      </c>
      <c r="H1521" s="135">
        <v>8</v>
      </c>
      <c r="I1521" s="135" t="s">
        <v>12</v>
      </c>
      <c r="J1521" s="135" t="s">
        <v>12</v>
      </c>
      <c r="K1521" s="135" t="s">
        <v>13</v>
      </c>
      <c r="L1521" s="6" t="s">
        <v>14</v>
      </c>
      <c r="M1521" s="6" t="s">
        <v>1101</v>
      </c>
      <c r="N1521" s="135" t="s">
        <v>533</v>
      </c>
      <c r="O1521" s="135"/>
    </row>
    <row r="1522" spans="1:15" x14ac:dyDescent="0.25">
      <c r="A1522" s="135"/>
      <c r="B1522" s="157"/>
      <c r="C1522" s="135" t="s">
        <v>1103</v>
      </c>
      <c r="D1522" s="135"/>
      <c r="E1522" s="135"/>
      <c r="F1522" s="135"/>
      <c r="G1522" s="135"/>
      <c r="H1522" s="135"/>
      <c r="I1522" s="135"/>
      <c r="J1522" s="135"/>
      <c r="K1522" s="135"/>
      <c r="L1522" s="6" t="s">
        <v>15</v>
      </c>
      <c r="M1522" s="14">
        <v>1062645002815</v>
      </c>
      <c r="N1522" s="135"/>
      <c r="O1522" s="135"/>
    </row>
    <row r="1523" spans="1:15" ht="31.5" x14ac:dyDescent="0.25">
      <c r="A1523" s="135"/>
      <c r="B1523" s="157"/>
      <c r="C1523" s="135" t="s">
        <v>1103</v>
      </c>
      <c r="D1523" s="135"/>
      <c r="E1523" s="135"/>
      <c r="F1523" s="135"/>
      <c r="G1523" s="135"/>
      <c r="H1523" s="135"/>
      <c r="I1523" s="135"/>
      <c r="J1523" s="135"/>
      <c r="K1523" s="135"/>
      <c r="L1523" s="6" t="s">
        <v>16</v>
      </c>
      <c r="M1523" s="6" t="s">
        <v>1102</v>
      </c>
      <c r="N1523" s="135"/>
      <c r="O1523" s="135"/>
    </row>
    <row r="1524" spans="1:15" x14ac:dyDescent="0.25">
      <c r="A1524" s="265" t="s">
        <v>1879</v>
      </c>
      <c r="B1524" s="266"/>
      <c r="C1524" s="266"/>
      <c r="D1524" s="266"/>
      <c r="E1524" s="266"/>
      <c r="F1524" s="266"/>
      <c r="G1524" s="266"/>
      <c r="H1524" s="266"/>
      <c r="I1524" s="266"/>
      <c r="J1524" s="266"/>
      <c r="K1524" s="266"/>
      <c r="L1524" s="266"/>
      <c r="M1524" s="266"/>
      <c r="N1524" s="266"/>
      <c r="O1524" s="267"/>
    </row>
    <row r="1525" spans="1:15" x14ac:dyDescent="0.25">
      <c r="A1525" s="135">
        <v>495</v>
      </c>
      <c r="B1525" s="157" t="s">
        <v>1433</v>
      </c>
      <c r="C1525" s="135"/>
      <c r="D1525" s="135" t="s">
        <v>309</v>
      </c>
      <c r="E1525" s="135" t="s">
        <v>20</v>
      </c>
      <c r="F1525" s="135">
        <v>8</v>
      </c>
      <c r="G1525" s="135">
        <v>2</v>
      </c>
      <c r="H1525" s="135">
        <v>0.75</v>
      </c>
      <c r="I1525" s="135" t="s">
        <v>12</v>
      </c>
      <c r="J1525" s="135" t="s">
        <v>12</v>
      </c>
      <c r="K1525" s="135" t="s">
        <v>13</v>
      </c>
      <c r="L1525" s="6" t="s">
        <v>14</v>
      </c>
      <c r="M1525" s="6" t="s">
        <v>1432</v>
      </c>
      <c r="N1525" s="135" t="s">
        <v>751</v>
      </c>
      <c r="O1525" s="135"/>
    </row>
    <row r="1526" spans="1:15" x14ac:dyDescent="0.25">
      <c r="A1526" s="135"/>
      <c r="B1526" s="157"/>
      <c r="C1526" s="135"/>
      <c r="D1526" s="135"/>
      <c r="E1526" s="135"/>
      <c r="F1526" s="135"/>
      <c r="G1526" s="135"/>
      <c r="H1526" s="135"/>
      <c r="I1526" s="135"/>
      <c r="J1526" s="135"/>
      <c r="K1526" s="135"/>
      <c r="L1526" s="6" t="s">
        <v>15</v>
      </c>
      <c r="M1526" s="14">
        <v>1022603023300</v>
      </c>
      <c r="N1526" s="135"/>
      <c r="O1526" s="135"/>
    </row>
    <row r="1527" spans="1:15" ht="31.5" x14ac:dyDescent="0.25">
      <c r="A1527" s="135"/>
      <c r="B1527" s="157"/>
      <c r="C1527" s="135"/>
      <c r="D1527" s="135"/>
      <c r="E1527" s="135"/>
      <c r="F1527" s="135"/>
      <c r="G1527" s="135"/>
      <c r="H1527" s="135"/>
      <c r="I1527" s="135"/>
      <c r="J1527" s="135"/>
      <c r="K1527" s="135"/>
      <c r="L1527" s="6" t="s">
        <v>16</v>
      </c>
      <c r="M1527" s="6" t="s">
        <v>1433</v>
      </c>
      <c r="N1527" s="135"/>
      <c r="O1527" s="135"/>
    </row>
    <row r="1528" spans="1:15" x14ac:dyDescent="0.25">
      <c r="A1528" s="135">
        <v>496</v>
      </c>
      <c r="B1528" s="118" t="s">
        <v>1448</v>
      </c>
      <c r="C1528" s="135"/>
      <c r="D1528" s="135" t="s">
        <v>309</v>
      </c>
      <c r="E1528" s="107" t="s">
        <v>20</v>
      </c>
      <c r="F1528" s="107">
        <v>6</v>
      </c>
      <c r="G1528" s="107">
        <v>2</v>
      </c>
      <c r="H1528" s="107">
        <v>0.36</v>
      </c>
      <c r="I1528" s="107"/>
      <c r="J1528" s="107"/>
      <c r="K1528" s="135" t="s">
        <v>13</v>
      </c>
      <c r="L1528" s="6" t="s">
        <v>14</v>
      </c>
      <c r="M1528" s="6" t="s">
        <v>1447</v>
      </c>
      <c r="N1528" s="107" t="s">
        <v>751</v>
      </c>
      <c r="O1528" s="107"/>
    </row>
    <row r="1529" spans="1:15" x14ac:dyDescent="0.25">
      <c r="A1529" s="135"/>
      <c r="B1529" s="119"/>
      <c r="C1529" s="135"/>
      <c r="D1529" s="135"/>
      <c r="E1529" s="108"/>
      <c r="F1529" s="108"/>
      <c r="G1529" s="108"/>
      <c r="H1529" s="108"/>
      <c r="I1529" s="108"/>
      <c r="J1529" s="108"/>
      <c r="K1529" s="135"/>
      <c r="L1529" s="6" t="s">
        <v>15</v>
      </c>
      <c r="M1529" s="14">
        <v>1022603022276</v>
      </c>
      <c r="N1529" s="108"/>
      <c r="O1529" s="108"/>
    </row>
    <row r="1530" spans="1:15" ht="31.5" x14ac:dyDescent="0.25">
      <c r="A1530" s="135"/>
      <c r="B1530" s="120"/>
      <c r="C1530" s="135"/>
      <c r="D1530" s="135"/>
      <c r="E1530" s="109"/>
      <c r="F1530" s="109"/>
      <c r="G1530" s="109"/>
      <c r="H1530" s="109"/>
      <c r="I1530" s="109"/>
      <c r="J1530" s="109"/>
      <c r="K1530" s="135"/>
      <c r="L1530" s="6" t="s">
        <v>16</v>
      </c>
      <c r="M1530" s="6" t="s">
        <v>1449</v>
      </c>
      <c r="N1530" s="109"/>
      <c r="O1530" s="109"/>
    </row>
    <row r="1531" spans="1:15" x14ac:dyDescent="0.25">
      <c r="A1531" s="154" t="s">
        <v>1880</v>
      </c>
      <c r="B1531" s="155"/>
      <c r="C1531" s="155"/>
      <c r="D1531" s="155"/>
      <c r="E1531" s="155"/>
      <c r="F1531" s="155"/>
      <c r="G1531" s="155"/>
      <c r="H1531" s="155"/>
      <c r="I1531" s="155"/>
      <c r="J1531" s="155"/>
      <c r="K1531" s="155"/>
      <c r="L1531" s="155"/>
      <c r="M1531" s="155"/>
      <c r="N1531" s="155"/>
      <c r="O1531" s="156"/>
    </row>
    <row r="1532" spans="1:15" x14ac:dyDescent="0.25">
      <c r="A1532" s="150">
        <v>497</v>
      </c>
      <c r="B1532" s="107" t="s">
        <v>1450</v>
      </c>
      <c r="C1532" s="150"/>
      <c r="D1532" s="150" t="s">
        <v>309</v>
      </c>
      <c r="E1532" s="150" t="s">
        <v>20</v>
      </c>
      <c r="F1532" s="150">
        <v>4</v>
      </c>
      <c r="G1532" s="150">
        <v>1</v>
      </c>
      <c r="H1532" s="150">
        <v>0.75</v>
      </c>
      <c r="I1532" s="150"/>
      <c r="J1532" s="150"/>
      <c r="K1532" s="135" t="s">
        <v>13</v>
      </c>
      <c r="L1532" s="6" t="s">
        <v>14</v>
      </c>
      <c r="M1532" s="79" t="s">
        <v>1451</v>
      </c>
      <c r="N1532" s="123" t="s">
        <v>751</v>
      </c>
      <c r="O1532" s="146"/>
    </row>
    <row r="1533" spans="1:15" x14ac:dyDescent="0.25">
      <c r="A1533" s="151"/>
      <c r="B1533" s="108"/>
      <c r="C1533" s="151"/>
      <c r="D1533" s="151"/>
      <c r="E1533" s="151"/>
      <c r="F1533" s="151"/>
      <c r="G1533" s="151"/>
      <c r="H1533" s="151"/>
      <c r="I1533" s="151"/>
      <c r="J1533" s="151"/>
      <c r="K1533" s="135"/>
      <c r="L1533" s="6" t="s">
        <v>15</v>
      </c>
      <c r="M1533" s="80">
        <v>1022603030240</v>
      </c>
      <c r="N1533" s="124"/>
      <c r="O1533" s="110"/>
    </row>
    <row r="1534" spans="1:15" ht="31.5" x14ac:dyDescent="0.25">
      <c r="A1534" s="152"/>
      <c r="B1534" s="109"/>
      <c r="C1534" s="152"/>
      <c r="D1534" s="152"/>
      <c r="E1534" s="152"/>
      <c r="F1534" s="152"/>
      <c r="G1534" s="152"/>
      <c r="H1534" s="152"/>
      <c r="I1534" s="152"/>
      <c r="J1534" s="152"/>
      <c r="K1534" s="135"/>
      <c r="L1534" s="6" t="s">
        <v>16</v>
      </c>
      <c r="M1534" s="79" t="s">
        <v>1450</v>
      </c>
      <c r="N1534" s="125"/>
      <c r="O1534" s="111"/>
    </row>
    <row r="1535" spans="1:15" x14ac:dyDescent="0.25">
      <c r="A1535" s="150">
        <v>498</v>
      </c>
      <c r="B1535" s="115" t="s">
        <v>1452</v>
      </c>
      <c r="C1535" s="146"/>
      <c r="D1535" s="147" t="s">
        <v>309</v>
      </c>
      <c r="E1535" s="147" t="s">
        <v>20</v>
      </c>
      <c r="F1535" s="147">
        <v>2</v>
      </c>
      <c r="G1535" s="147">
        <v>1</v>
      </c>
      <c r="H1535" s="147">
        <v>0.24</v>
      </c>
      <c r="I1535" s="147"/>
      <c r="J1535" s="146"/>
      <c r="K1535" s="135" t="s">
        <v>13</v>
      </c>
      <c r="L1535" s="6" t="s">
        <v>14</v>
      </c>
      <c r="M1535" s="81" t="s">
        <v>1453</v>
      </c>
      <c r="N1535" s="123" t="s">
        <v>751</v>
      </c>
      <c r="O1535" s="146"/>
    </row>
    <row r="1536" spans="1:15" x14ac:dyDescent="0.25">
      <c r="A1536" s="151"/>
      <c r="B1536" s="116"/>
      <c r="C1536" s="110"/>
      <c r="D1536" s="148"/>
      <c r="E1536" s="148"/>
      <c r="F1536" s="148"/>
      <c r="G1536" s="148"/>
      <c r="H1536" s="148"/>
      <c r="I1536" s="148"/>
      <c r="J1536" s="110"/>
      <c r="K1536" s="135"/>
      <c r="L1536" s="6" t="s">
        <v>15</v>
      </c>
      <c r="M1536" s="56">
        <v>1022603022254</v>
      </c>
      <c r="N1536" s="124"/>
      <c r="O1536" s="110"/>
    </row>
    <row r="1537" spans="1:15" ht="31.5" x14ac:dyDescent="0.25">
      <c r="A1537" s="152"/>
      <c r="B1537" s="117"/>
      <c r="C1537" s="111"/>
      <c r="D1537" s="149"/>
      <c r="E1537" s="149"/>
      <c r="F1537" s="149"/>
      <c r="G1537" s="149"/>
      <c r="H1537" s="149"/>
      <c r="I1537" s="149"/>
      <c r="J1537" s="111"/>
      <c r="K1537" s="135"/>
      <c r="L1537" s="6" t="s">
        <v>16</v>
      </c>
      <c r="M1537" s="82" t="s">
        <v>1452</v>
      </c>
      <c r="N1537" s="125"/>
      <c r="O1537" s="111"/>
    </row>
    <row r="1538" spans="1:15" x14ac:dyDescent="0.25">
      <c r="A1538" s="150">
        <v>499</v>
      </c>
      <c r="B1538" s="135" t="s">
        <v>1457</v>
      </c>
      <c r="C1538" s="135" t="s">
        <v>1458</v>
      </c>
      <c r="D1538" s="135" t="s">
        <v>309</v>
      </c>
      <c r="E1538" s="135" t="s">
        <v>151</v>
      </c>
      <c r="F1538" s="135">
        <v>4</v>
      </c>
      <c r="G1538" s="135">
        <v>1</v>
      </c>
      <c r="H1538" s="135">
        <v>0.75</v>
      </c>
      <c r="I1538" s="135"/>
      <c r="J1538" s="135"/>
      <c r="K1538" s="135" t="s">
        <v>13</v>
      </c>
      <c r="L1538" s="6" t="s">
        <v>14</v>
      </c>
      <c r="M1538" s="45" t="s">
        <v>1459</v>
      </c>
      <c r="N1538" s="135" t="s">
        <v>751</v>
      </c>
      <c r="O1538" s="146"/>
    </row>
    <row r="1539" spans="1:15" x14ac:dyDescent="0.25">
      <c r="A1539" s="151"/>
      <c r="B1539" s="135"/>
      <c r="C1539" s="135"/>
      <c r="D1539" s="135"/>
      <c r="E1539" s="135"/>
      <c r="F1539" s="135"/>
      <c r="G1539" s="135"/>
      <c r="H1539" s="135"/>
      <c r="I1539" s="135"/>
      <c r="J1539" s="135"/>
      <c r="K1539" s="135"/>
      <c r="L1539" s="6" t="s">
        <v>15</v>
      </c>
      <c r="M1539" s="62" t="s">
        <v>1779</v>
      </c>
      <c r="N1539" s="135"/>
      <c r="O1539" s="110"/>
    </row>
    <row r="1540" spans="1:15" ht="31.5" x14ac:dyDescent="0.25">
      <c r="A1540" s="152"/>
      <c r="B1540" s="135"/>
      <c r="C1540" s="135"/>
      <c r="D1540" s="135"/>
      <c r="E1540" s="135"/>
      <c r="F1540" s="135"/>
      <c r="G1540" s="135"/>
      <c r="H1540" s="135"/>
      <c r="I1540" s="135"/>
      <c r="J1540" s="135"/>
      <c r="K1540" s="135"/>
      <c r="L1540" s="6" t="s">
        <v>16</v>
      </c>
      <c r="M1540" s="62" t="s">
        <v>1457</v>
      </c>
      <c r="N1540" s="135"/>
      <c r="O1540" s="111"/>
    </row>
    <row r="1541" spans="1:15" x14ac:dyDescent="0.25">
      <c r="A1541" s="265" t="s">
        <v>1881</v>
      </c>
      <c r="B1541" s="266"/>
      <c r="C1541" s="266"/>
      <c r="D1541" s="266"/>
      <c r="E1541" s="266"/>
      <c r="F1541" s="266"/>
      <c r="G1541" s="266"/>
      <c r="H1541" s="266"/>
      <c r="I1541" s="266"/>
      <c r="J1541" s="266"/>
      <c r="K1541" s="266"/>
      <c r="L1541" s="266"/>
      <c r="M1541" s="266"/>
      <c r="N1541" s="266"/>
      <c r="O1541" s="267"/>
    </row>
    <row r="1542" spans="1:15" s="2" customFormat="1" ht="31.5" x14ac:dyDescent="0.25">
      <c r="A1542" s="179">
        <v>500</v>
      </c>
      <c r="B1542" s="222" t="s">
        <v>1815</v>
      </c>
      <c r="C1542" s="142" t="s">
        <v>1816</v>
      </c>
      <c r="D1542" s="179" t="s">
        <v>30</v>
      </c>
      <c r="E1542" s="179" t="s">
        <v>151</v>
      </c>
      <c r="F1542" s="179">
        <v>8</v>
      </c>
      <c r="G1542" s="179">
        <v>2</v>
      </c>
      <c r="H1542" s="179">
        <v>1.1000000000000001</v>
      </c>
      <c r="I1542" s="179" t="s">
        <v>12</v>
      </c>
      <c r="J1542" s="179" t="s">
        <v>12</v>
      </c>
      <c r="K1542" s="179" t="s">
        <v>13</v>
      </c>
      <c r="L1542" s="12" t="s">
        <v>14</v>
      </c>
      <c r="M1542" s="12" t="s">
        <v>1801</v>
      </c>
      <c r="N1542" s="219" t="s">
        <v>152</v>
      </c>
      <c r="O1542" s="219"/>
    </row>
    <row r="1543" spans="1:15" s="2" customFormat="1" x14ac:dyDescent="0.25">
      <c r="A1543" s="179"/>
      <c r="B1543" s="223"/>
      <c r="C1543" s="179"/>
      <c r="D1543" s="179"/>
      <c r="E1543" s="179"/>
      <c r="F1543" s="179"/>
      <c r="G1543" s="179"/>
      <c r="H1543" s="179"/>
      <c r="I1543" s="179"/>
      <c r="J1543" s="179"/>
      <c r="K1543" s="179"/>
      <c r="L1543" s="12" t="s">
        <v>15</v>
      </c>
      <c r="M1543" s="11">
        <v>1042600631006</v>
      </c>
      <c r="N1543" s="220"/>
      <c r="O1543" s="220"/>
    </row>
    <row r="1544" spans="1:15" s="2" customFormat="1" ht="31.5" x14ac:dyDescent="0.25">
      <c r="A1544" s="179"/>
      <c r="B1544" s="224"/>
      <c r="C1544" s="179"/>
      <c r="D1544" s="179"/>
      <c r="E1544" s="179"/>
      <c r="F1544" s="179"/>
      <c r="G1544" s="179"/>
      <c r="H1544" s="179"/>
      <c r="I1544" s="179"/>
      <c r="J1544" s="179"/>
      <c r="K1544" s="179"/>
      <c r="L1544" s="12" t="s">
        <v>16</v>
      </c>
      <c r="M1544" s="12" t="s">
        <v>1806</v>
      </c>
      <c r="N1544" s="221"/>
      <c r="O1544" s="221"/>
    </row>
    <row r="1545" spans="1:15" s="2" customFormat="1" ht="31.5" x14ac:dyDescent="0.25">
      <c r="A1545" s="219">
        <v>501</v>
      </c>
      <c r="B1545" s="222" t="s">
        <v>1815</v>
      </c>
      <c r="C1545" s="228" t="s">
        <v>1816</v>
      </c>
      <c r="D1545" s="219" t="s">
        <v>30</v>
      </c>
      <c r="E1545" s="219" t="s">
        <v>151</v>
      </c>
      <c r="F1545" s="219">
        <v>16</v>
      </c>
      <c r="G1545" s="219">
        <v>1</v>
      </c>
      <c r="H1545" s="219">
        <v>8</v>
      </c>
      <c r="I1545" s="219" t="s">
        <v>12</v>
      </c>
      <c r="J1545" s="219" t="s">
        <v>12</v>
      </c>
      <c r="K1545" s="219" t="s">
        <v>13</v>
      </c>
      <c r="L1545" s="12" t="s">
        <v>14</v>
      </c>
      <c r="M1545" s="12" t="s">
        <v>1801</v>
      </c>
      <c r="N1545" s="219" t="s">
        <v>152</v>
      </c>
      <c r="O1545" s="270"/>
    </row>
    <row r="1546" spans="1:15" s="2" customFormat="1" x14ac:dyDescent="0.25">
      <c r="A1546" s="220"/>
      <c r="B1546" s="223"/>
      <c r="C1546" s="268"/>
      <c r="D1546" s="220"/>
      <c r="E1546" s="220"/>
      <c r="F1546" s="220"/>
      <c r="G1546" s="220"/>
      <c r="H1546" s="220"/>
      <c r="I1546" s="220"/>
      <c r="J1546" s="220"/>
      <c r="K1546" s="220"/>
      <c r="L1546" s="12" t="s">
        <v>15</v>
      </c>
      <c r="M1546" s="11">
        <v>1042600631006</v>
      </c>
      <c r="N1546" s="220"/>
      <c r="O1546" s="268"/>
    </row>
    <row r="1547" spans="1:15" s="2" customFormat="1" ht="31.5" x14ac:dyDescent="0.25">
      <c r="A1547" s="221"/>
      <c r="B1547" s="224"/>
      <c r="C1547" s="269"/>
      <c r="D1547" s="221"/>
      <c r="E1547" s="221"/>
      <c r="F1547" s="221"/>
      <c r="G1547" s="221"/>
      <c r="H1547" s="221"/>
      <c r="I1547" s="221"/>
      <c r="J1547" s="221"/>
      <c r="K1547" s="221"/>
      <c r="L1547" s="12" t="s">
        <v>16</v>
      </c>
      <c r="M1547" s="12" t="s">
        <v>1806</v>
      </c>
      <c r="N1547" s="221"/>
      <c r="O1547" s="269"/>
    </row>
  </sheetData>
  <mergeCells count="6546">
    <mergeCell ref="H1446:H1448"/>
    <mergeCell ref="I1446:I1448"/>
    <mergeCell ref="J1446:J1448"/>
    <mergeCell ref="K1446:K1448"/>
    <mergeCell ref="N1446:N1448"/>
    <mergeCell ref="O1446:O1448"/>
    <mergeCell ref="A1446:A1448"/>
    <mergeCell ref="A1437:A1439"/>
    <mergeCell ref="B1437:B1439"/>
    <mergeCell ref="C1437:C1439"/>
    <mergeCell ref="D1437:D1439"/>
    <mergeCell ref="E1437:E1439"/>
    <mergeCell ref="F1437:F1439"/>
    <mergeCell ref="G1437:G1439"/>
    <mergeCell ref="H1437:H1439"/>
    <mergeCell ref="I1437:I1439"/>
    <mergeCell ref="J1437:J1439"/>
    <mergeCell ref="K1437:K1439"/>
    <mergeCell ref="N1437:N1439"/>
    <mergeCell ref="O1437:O1439"/>
    <mergeCell ref="A1443:A1445"/>
    <mergeCell ref="B1443:B1445"/>
    <mergeCell ref="C1443:C1445"/>
    <mergeCell ref="D1443:D1445"/>
    <mergeCell ref="E1443:E1445"/>
    <mergeCell ref="F1443:F1445"/>
    <mergeCell ref="G1443:G1445"/>
    <mergeCell ref="H1443:H1445"/>
    <mergeCell ref="I1443:I1445"/>
    <mergeCell ref="J1443:J1445"/>
    <mergeCell ref="K1443:K1445"/>
    <mergeCell ref="N1443:N1445"/>
    <mergeCell ref="O1443:O1445"/>
    <mergeCell ref="A1449:A1451"/>
    <mergeCell ref="B1449:B1451"/>
    <mergeCell ref="C1449:C1451"/>
    <mergeCell ref="D1449:D1451"/>
    <mergeCell ref="E1449:E1451"/>
    <mergeCell ref="F1449:F1451"/>
    <mergeCell ref="G1449:G1451"/>
    <mergeCell ref="H1449:H1451"/>
    <mergeCell ref="I1449:I1451"/>
    <mergeCell ref="J1449:J1451"/>
    <mergeCell ref="K1449:K1451"/>
    <mergeCell ref="N1449:N1451"/>
    <mergeCell ref="O1449:O1451"/>
    <mergeCell ref="A1440:A1442"/>
    <mergeCell ref="B1440:B1442"/>
    <mergeCell ref="C1440:C1442"/>
    <mergeCell ref="D1440:D1442"/>
    <mergeCell ref="E1440:E1442"/>
    <mergeCell ref="F1440:F1442"/>
    <mergeCell ref="G1440:G1442"/>
    <mergeCell ref="H1440:H1442"/>
    <mergeCell ref="I1440:I1442"/>
    <mergeCell ref="J1440:J1442"/>
    <mergeCell ref="K1440:K1442"/>
    <mergeCell ref="N1440:N1442"/>
    <mergeCell ref="O1440:O1442"/>
    <mergeCell ref="B1446:B1448"/>
    <mergeCell ref="C1446:C1448"/>
    <mergeCell ref="D1446:D1448"/>
    <mergeCell ref="E1446:E1448"/>
    <mergeCell ref="F1446:F1448"/>
    <mergeCell ref="G1446:G1448"/>
    <mergeCell ref="N1500:N1504"/>
    <mergeCell ref="O1500:O1504"/>
    <mergeCell ref="K1500:K1504"/>
    <mergeCell ref="J1500:J1504"/>
    <mergeCell ref="I1500:I1504"/>
    <mergeCell ref="H1500:H1504"/>
    <mergeCell ref="G1500:G1504"/>
    <mergeCell ref="F1500:F1504"/>
    <mergeCell ref="E1500:E1504"/>
    <mergeCell ref="D1500:D1504"/>
    <mergeCell ref="C1500:C1504"/>
    <mergeCell ref="B1500:B1504"/>
    <mergeCell ref="A1500:A1504"/>
    <mergeCell ref="C1453:C1455"/>
    <mergeCell ref="B1453:B1455"/>
    <mergeCell ref="A1453:A1455"/>
    <mergeCell ref="F1453:F1455"/>
    <mergeCell ref="E1453:E1455"/>
    <mergeCell ref="D1453:D1455"/>
    <mergeCell ref="K1456:K1458"/>
    <mergeCell ref="J1456:J1458"/>
    <mergeCell ref="I1456:I1458"/>
    <mergeCell ref="H1456:H1458"/>
    <mergeCell ref="G1456:G1458"/>
    <mergeCell ref="F1456:F1458"/>
    <mergeCell ref="E1456:E1458"/>
    <mergeCell ref="D1456:D1458"/>
    <mergeCell ref="B1456:B1458"/>
    <mergeCell ref="A1456:A1458"/>
    <mergeCell ref="L1502:L1504"/>
    <mergeCell ref="M1502:M1504"/>
    <mergeCell ref="N1497:N1499"/>
    <mergeCell ref="K1497:K1499"/>
    <mergeCell ref="J1497:J1499"/>
    <mergeCell ref="I1497:I1499"/>
    <mergeCell ref="H1497:H1499"/>
    <mergeCell ref="G1497:G1499"/>
    <mergeCell ref="F1497:F1499"/>
    <mergeCell ref="E1497:E1499"/>
    <mergeCell ref="D1497:D1499"/>
    <mergeCell ref="C1497:C1499"/>
    <mergeCell ref="B1497:B1499"/>
    <mergeCell ref="A1497:A1499"/>
    <mergeCell ref="O1497:O1499"/>
    <mergeCell ref="C1491:C1493"/>
    <mergeCell ref="B1491:B1493"/>
    <mergeCell ref="A1491:A1493"/>
    <mergeCell ref="N1491:N1493"/>
    <mergeCell ref="O1491:O1493"/>
    <mergeCell ref="A1494:A1496"/>
    <mergeCell ref="B1494:B1496"/>
    <mergeCell ref="C1494:C1496"/>
    <mergeCell ref="D1494:D1496"/>
    <mergeCell ref="E1494:E1496"/>
    <mergeCell ref="F1494:F1496"/>
    <mergeCell ref="G1494:G1496"/>
    <mergeCell ref="H1494:H1496"/>
    <mergeCell ref="I1494:I1496"/>
    <mergeCell ref="J1494:J1495"/>
    <mergeCell ref="K1494:K1496"/>
    <mergeCell ref="N1494:N1496"/>
    <mergeCell ref="O1494:O1496"/>
    <mergeCell ref="A1541:O1541"/>
    <mergeCell ref="A1542:A1544"/>
    <mergeCell ref="K1542:K1544"/>
    <mergeCell ref="J1542:J1544"/>
    <mergeCell ref="A1434:A1436"/>
    <mergeCell ref="B1434:B1436"/>
    <mergeCell ref="C1434:C1436"/>
    <mergeCell ref="D1434:D1436"/>
    <mergeCell ref="E1434:E1436"/>
    <mergeCell ref="F1434:F1436"/>
    <mergeCell ref="G1434:G1436"/>
    <mergeCell ref="H1434:H1436"/>
    <mergeCell ref="I1434:I1436"/>
    <mergeCell ref="J1434:J1436"/>
    <mergeCell ref="K1434:K1436"/>
    <mergeCell ref="N1434:N1436"/>
    <mergeCell ref="A1422:A1424"/>
    <mergeCell ref="B1422:B1424"/>
    <mergeCell ref="C1422:C1424"/>
    <mergeCell ref="D1422:D1424"/>
    <mergeCell ref="E1422:E1424"/>
    <mergeCell ref="F1422:F1424"/>
    <mergeCell ref="G1422:G1424"/>
    <mergeCell ref="H1422:H1424"/>
    <mergeCell ref="I1422:I1424"/>
    <mergeCell ref="J1422:J1424"/>
    <mergeCell ref="K1422:K1424"/>
    <mergeCell ref="N1422:N1424"/>
    <mergeCell ref="C1542:C1544"/>
    <mergeCell ref="B1542:B1544"/>
    <mergeCell ref="N1542:N1544"/>
    <mergeCell ref="O1542:O1544"/>
    <mergeCell ref="A1545:A1547"/>
    <mergeCell ref="B1545:B1547"/>
    <mergeCell ref="C1545:C1547"/>
    <mergeCell ref="D1545:D1547"/>
    <mergeCell ref="E1545:E1547"/>
    <mergeCell ref="F1545:F1547"/>
    <mergeCell ref="G1545:G1547"/>
    <mergeCell ref="H1545:H1547"/>
    <mergeCell ref="I1545:I1547"/>
    <mergeCell ref="J1545:J1547"/>
    <mergeCell ref="K1545:K1547"/>
    <mergeCell ref="N1545:N1547"/>
    <mergeCell ref="O1545:O1547"/>
    <mergeCell ref="I1542:I1544"/>
    <mergeCell ref="H1542:H1544"/>
    <mergeCell ref="G1542:G1544"/>
    <mergeCell ref="F1542:F1544"/>
    <mergeCell ref="E1542:E1544"/>
    <mergeCell ref="D1542:D1544"/>
    <mergeCell ref="O1512:O1514"/>
    <mergeCell ref="J1512:J1514"/>
    <mergeCell ref="I1512:I1514"/>
    <mergeCell ref="H1512:H1514"/>
    <mergeCell ref="G1512:G1514"/>
    <mergeCell ref="F1512:F1514"/>
    <mergeCell ref="E1512:E1514"/>
    <mergeCell ref="D1512:D1514"/>
    <mergeCell ref="C1512:C1514"/>
    <mergeCell ref="B1512:B1514"/>
    <mergeCell ref="B1538:B1540"/>
    <mergeCell ref="C1538:C1540"/>
    <mergeCell ref="D1538:D1540"/>
    <mergeCell ref="E1538:E1540"/>
    <mergeCell ref="F1538:F1540"/>
    <mergeCell ref="G1538:G1540"/>
    <mergeCell ref="H1538:H1540"/>
    <mergeCell ref="I1538:I1540"/>
    <mergeCell ref="J1538:J1540"/>
    <mergeCell ref="N1538:N1540"/>
    <mergeCell ref="K1538:K1540"/>
    <mergeCell ref="O1538:O1540"/>
    <mergeCell ref="A1524:O1524"/>
    <mergeCell ref="A1525:A1527"/>
    <mergeCell ref="B1525:B1527"/>
    <mergeCell ref="C1525:C1527"/>
    <mergeCell ref="D1525:D1527"/>
    <mergeCell ref="E1525:E1527"/>
    <mergeCell ref="F1525:F1527"/>
    <mergeCell ref="G1525:G1527"/>
    <mergeCell ref="H1525:H1527"/>
    <mergeCell ref="I1525:I1527"/>
    <mergeCell ref="A1538:A1540"/>
    <mergeCell ref="A165:A167"/>
    <mergeCell ref="B165:B167"/>
    <mergeCell ref="C165:C167"/>
    <mergeCell ref="D165:D167"/>
    <mergeCell ref="E165:E167"/>
    <mergeCell ref="F165:F167"/>
    <mergeCell ref="G165:G167"/>
    <mergeCell ref="H165:H167"/>
    <mergeCell ref="I165:I167"/>
    <mergeCell ref="J165:J167"/>
    <mergeCell ref="K165:K167"/>
    <mergeCell ref="I1023:I1025"/>
    <mergeCell ref="J1023:J1025"/>
    <mergeCell ref="K1023:K1025"/>
    <mergeCell ref="A1023:A1025"/>
    <mergeCell ref="B1023:B1025"/>
    <mergeCell ref="C1023:C1025"/>
    <mergeCell ref="D1023:D1025"/>
    <mergeCell ref="A1017:A1019"/>
    <mergeCell ref="B1017:B1019"/>
    <mergeCell ref="C1017:C1019"/>
    <mergeCell ref="D1017:D1019"/>
    <mergeCell ref="E1017:E1019"/>
    <mergeCell ref="K1491:K1493"/>
    <mergeCell ref="J1491:J1493"/>
    <mergeCell ref="I1491:I1493"/>
    <mergeCell ref="H1491:H1493"/>
    <mergeCell ref="G1491:G1493"/>
    <mergeCell ref="F1491:F1493"/>
    <mergeCell ref="E1491:E1493"/>
    <mergeCell ref="D1491:D1493"/>
    <mergeCell ref="N165:N167"/>
    <mergeCell ref="O165:O167"/>
    <mergeCell ref="A1518:A1520"/>
    <mergeCell ref="B1518:B1520"/>
    <mergeCell ref="C1518:C1520"/>
    <mergeCell ref="D1518:D1520"/>
    <mergeCell ref="E1518:E1520"/>
    <mergeCell ref="F1518:F1520"/>
    <mergeCell ref="G1518:G1520"/>
    <mergeCell ref="H1518:H1520"/>
    <mergeCell ref="I1518:I1520"/>
    <mergeCell ref="J1518:J1520"/>
    <mergeCell ref="N1518:N1520"/>
    <mergeCell ref="O1518:O1520"/>
    <mergeCell ref="O1515:O1517"/>
    <mergeCell ref="N1515:N1517"/>
    <mergeCell ref="J1515:J1517"/>
    <mergeCell ref="B1515:B1517"/>
    <mergeCell ref="A1515:A1517"/>
    <mergeCell ref="N1512:N1514"/>
    <mergeCell ref="O816:O818"/>
    <mergeCell ref="N815:N818"/>
    <mergeCell ref="A812:A814"/>
    <mergeCell ref="B812:B814"/>
    <mergeCell ref="C812:C814"/>
    <mergeCell ref="D812:D814"/>
    <mergeCell ref="N1023:N1025"/>
    <mergeCell ref="O1023:O1025"/>
    <mergeCell ref="E1023:E1025"/>
    <mergeCell ref="F1023:F1025"/>
    <mergeCell ref="G1023:G1025"/>
    <mergeCell ref="H1023:H1025"/>
    <mergeCell ref="A72:A74"/>
    <mergeCell ref="B72:B74"/>
    <mergeCell ref="C72:C74"/>
    <mergeCell ref="D72:D74"/>
    <mergeCell ref="E72:E74"/>
    <mergeCell ref="F72:F74"/>
    <mergeCell ref="G72:G74"/>
    <mergeCell ref="H72:H74"/>
    <mergeCell ref="I72:I74"/>
    <mergeCell ref="J72:J74"/>
    <mergeCell ref="K72:K74"/>
    <mergeCell ref="N72:N74"/>
    <mergeCell ref="O72:O74"/>
    <mergeCell ref="A75:A77"/>
    <mergeCell ref="B75:B77"/>
    <mergeCell ref="C75:C77"/>
    <mergeCell ref="D75:D77"/>
    <mergeCell ref="E75:E77"/>
    <mergeCell ref="F75:F77"/>
    <mergeCell ref="G75:G77"/>
    <mergeCell ref="H75:H77"/>
    <mergeCell ref="I75:I77"/>
    <mergeCell ref="J75:J77"/>
    <mergeCell ref="K75:K77"/>
    <mergeCell ref="N75:N77"/>
    <mergeCell ref="O75:O77"/>
    <mergeCell ref="F1017:F1019"/>
    <mergeCell ref="G1017:G1019"/>
    <mergeCell ref="H1017:H1019"/>
    <mergeCell ref="I1017:I1019"/>
    <mergeCell ref="J1017:J1019"/>
    <mergeCell ref="K1017:K1019"/>
    <mergeCell ref="N1017:N1019"/>
    <mergeCell ref="O1017:O1019"/>
    <mergeCell ref="O1020:O1022"/>
    <mergeCell ref="A1020:A1022"/>
    <mergeCell ref="B1020:B1022"/>
    <mergeCell ref="C1020:C1022"/>
    <mergeCell ref="D1020:D1022"/>
    <mergeCell ref="E1020:E1022"/>
    <mergeCell ref="B1406:B1408"/>
    <mergeCell ref="A1465:A1467"/>
    <mergeCell ref="A815:A818"/>
    <mergeCell ref="B815:B818"/>
    <mergeCell ref="C815:C818"/>
    <mergeCell ref="D815:D818"/>
    <mergeCell ref="E815:E818"/>
    <mergeCell ref="F815:F818"/>
    <mergeCell ref="G815:G818"/>
    <mergeCell ref="H815:H818"/>
    <mergeCell ref="I815:I818"/>
    <mergeCell ref="J815:J818"/>
    <mergeCell ref="K815:K818"/>
    <mergeCell ref="L817:L818"/>
    <mergeCell ref="M817:M818"/>
    <mergeCell ref="G1047:G1049"/>
    <mergeCell ref="H1047:H1049"/>
    <mergeCell ref="I1032:I1034"/>
    <mergeCell ref="O1456:O1458"/>
    <mergeCell ref="O1029:O1031"/>
    <mergeCell ref="O1032:O1034"/>
    <mergeCell ref="J1035:J1037"/>
    <mergeCell ref="D1032:D1034"/>
    <mergeCell ref="E1032:E1034"/>
    <mergeCell ref="F1032:F1034"/>
    <mergeCell ref="G1032:G1034"/>
    <mergeCell ref="H1032:H1034"/>
    <mergeCell ref="A1029:A1031"/>
    <mergeCell ref="I1053:I1055"/>
    <mergeCell ref="J1053:J1055"/>
    <mergeCell ref="K1053:K1055"/>
    <mergeCell ref="A1032:A1034"/>
    <mergeCell ref="A1050:A1052"/>
    <mergeCell ref="B1050:B1052"/>
    <mergeCell ref="N1415:N1418"/>
    <mergeCell ref="O1415:O1418"/>
    <mergeCell ref="G1453:G1455"/>
    <mergeCell ref="H1453:H1455"/>
    <mergeCell ref="I1453:I1455"/>
    <mergeCell ref="A1409:A1411"/>
    <mergeCell ref="B1409:B1411"/>
    <mergeCell ref="C1409:C1411"/>
    <mergeCell ref="D1409:D1411"/>
    <mergeCell ref="J1032:J1034"/>
    <mergeCell ref="H1029:H1031"/>
    <mergeCell ref="I1029:I1031"/>
    <mergeCell ref="A1452:N1452"/>
    <mergeCell ref="G1044:G1046"/>
    <mergeCell ref="N1419:N1421"/>
    <mergeCell ref="O1419:O1421"/>
    <mergeCell ref="E1026:E1028"/>
    <mergeCell ref="F1026:F1028"/>
    <mergeCell ref="G1026:G1028"/>
    <mergeCell ref="H1026:H1028"/>
    <mergeCell ref="I1026:I1028"/>
    <mergeCell ref="J1029:J1031"/>
    <mergeCell ref="K1029:K1031"/>
    <mergeCell ref="D1029:D1031"/>
    <mergeCell ref="E1029:E1031"/>
    <mergeCell ref="F1029:F1031"/>
    <mergeCell ref="G1029:G1031"/>
    <mergeCell ref="N1026:N1028"/>
    <mergeCell ref="N1053:N1055"/>
    <mergeCell ref="O1453:O1455"/>
    <mergeCell ref="N1453:N1455"/>
    <mergeCell ref="K1419:K1421"/>
    <mergeCell ref="J1419:J1421"/>
    <mergeCell ref="I1419:I1421"/>
    <mergeCell ref="H1419:H1421"/>
    <mergeCell ref="G1419:G1421"/>
    <mergeCell ref="F1419:F1421"/>
    <mergeCell ref="E1419:E1421"/>
    <mergeCell ref="D1419:D1421"/>
    <mergeCell ref="O1026:O1028"/>
    <mergeCell ref="O1047:O1049"/>
    <mergeCell ref="O1053:O1055"/>
    <mergeCell ref="K1041:K1043"/>
    <mergeCell ref="N1041:N1043"/>
    <mergeCell ref="O1041:O1043"/>
    <mergeCell ref="F1236:F1238"/>
    <mergeCell ref="G1236:G1238"/>
    <mergeCell ref="H1236:H1238"/>
    <mergeCell ref="B1035:B1037"/>
    <mergeCell ref="C1035:C1037"/>
    <mergeCell ref="D1035:D1037"/>
    <mergeCell ref="E1035:E1037"/>
    <mergeCell ref="F1035:F1037"/>
    <mergeCell ref="G1035:G1037"/>
    <mergeCell ref="H1035:H1037"/>
    <mergeCell ref="I1035:I1037"/>
    <mergeCell ref="J1026:J1028"/>
    <mergeCell ref="K1026:K1028"/>
    <mergeCell ref="K1032:K1034"/>
    <mergeCell ref="B1032:B1034"/>
    <mergeCell ref="C1032:C1034"/>
    <mergeCell ref="B1029:B1031"/>
    <mergeCell ref="C1029:C1031"/>
    <mergeCell ref="C1050:C1052"/>
    <mergeCell ref="N1047:N1049"/>
    <mergeCell ref="H1044:H1046"/>
    <mergeCell ref="I1044:I1046"/>
    <mergeCell ref="J1044:J1046"/>
    <mergeCell ref="K1044:K1046"/>
    <mergeCell ref="N1044:N1046"/>
    <mergeCell ref="N1029:N1031"/>
    <mergeCell ref="N1032:N1034"/>
    <mergeCell ref="C1041:C1043"/>
    <mergeCell ref="D1041:D1043"/>
    <mergeCell ref="E1041:E1043"/>
    <mergeCell ref="F1041:F1043"/>
    <mergeCell ref="G1041:G1043"/>
    <mergeCell ref="H1041:H1043"/>
    <mergeCell ref="I1041:I1043"/>
    <mergeCell ref="J1041:J1043"/>
    <mergeCell ref="A1038:A1040"/>
    <mergeCell ref="B1038:B1040"/>
    <mergeCell ref="C1038:C1040"/>
    <mergeCell ref="D1038:D1040"/>
    <mergeCell ref="E1038:E1040"/>
    <mergeCell ref="F1038:F1040"/>
    <mergeCell ref="G1038:G1040"/>
    <mergeCell ref="H1038:H1040"/>
    <mergeCell ref="I1038:I1040"/>
    <mergeCell ref="J1038:J1040"/>
    <mergeCell ref="K1038:K1040"/>
    <mergeCell ref="N1038:N1040"/>
    <mergeCell ref="O1038:O1040"/>
    <mergeCell ref="K1035:K1037"/>
    <mergeCell ref="N1035:N1037"/>
    <mergeCell ref="O1035:O1037"/>
    <mergeCell ref="I1047:I1049"/>
    <mergeCell ref="J1047:J1049"/>
    <mergeCell ref="K1047:K1049"/>
    <mergeCell ref="A1047:A1049"/>
    <mergeCell ref="B1047:B1049"/>
    <mergeCell ref="C1047:C1049"/>
    <mergeCell ref="D1047:D1049"/>
    <mergeCell ref="E1047:E1049"/>
    <mergeCell ref="F1047:F1049"/>
    <mergeCell ref="D1044:D1046"/>
    <mergeCell ref="E1044:E1046"/>
    <mergeCell ref="F1044:F1046"/>
    <mergeCell ref="O1044:O1046"/>
    <mergeCell ref="A1035:A1037"/>
    <mergeCell ref="A1041:A1043"/>
    <mergeCell ref="B1041:B1043"/>
    <mergeCell ref="A1044:A1046"/>
    <mergeCell ref="B1044:B1046"/>
    <mergeCell ref="C1044:C1046"/>
    <mergeCell ref="I1050:I1052"/>
    <mergeCell ref="J1050:J1052"/>
    <mergeCell ref="K1050:K1052"/>
    <mergeCell ref="N1050:N1052"/>
    <mergeCell ref="E1050:E1052"/>
    <mergeCell ref="F1050:F1052"/>
    <mergeCell ref="G1050:G1052"/>
    <mergeCell ref="H1050:H1052"/>
    <mergeCell ref="A1053:A1055"/>
    <mergeCell ref="B1053:B1055"/>
    <mergeCell ref="C1053:C1055"/>
    <mergeCell ref="D1053:D1055"/>
    <mergeCell ref="E1053:E1055"/>
    <mergeCell ref="D1050:D1052"/>
    <mergeCell ref="H1053:H1055"/>
    <mergeCell ref="F1053:F1055"/>
    <mergeCell ref="G1053:G1055"/>
    <mergeCell ref="F1020:F1022"/>
    <mergeCell ref="G1020:G1022"/>
    <mergeCell ref="H1020:H1022"/>
    <mergeCell ref="I1020:I1022"/>
    <mergeCell ref="J1020:J1022"/>
    <mergeCell ref="K1020:K1022"/>
    <mergeCell ref="N1020:N1022"/>
    <mergeCell ref="O1050:O1052"/>
    <mergeCell ref="A1026:A1028"/>
    <mergeCell ref="B1026:B1028"/>
    <mergeCell ref="C1026:C1028"/>
    <mergeCell ref="D1026:D1028"/>
    <mergeCell ref="A1011:A1013"/>
    <mergeCell ref="B1011:B1013"/>
    <mergeCell ref="C1011:C1013"/>
    <mergeCell ref="D1011:D1013"/>
    <mergeCell ref="E1011:E1013"/>
    <mergeCell ref="F1011:F1013"/>
    <mergeCell ref="G1011:G1013"/>
    <mergeCell ref="H1011:H1013"/>
    <mergeCell ref="I1011:I1013"/>
    <mergeCell ref="J1011:J1013"/>
    <mergeCell ref="K1011:K1013"/>
    <mergeCell ref="N1011:N1013"/>
    <mergeCell ref="O1011:O1013"/>
    <mergeCell ref="A1014:A1016"/>
    <mergeCell ref="B1014:B1016"/>
    <mergeCell ref="C1014:C1016"/>
    <mergeCell ref="D1014:D1016"/>
    <mergeCell ref="E1014:E1016"/>
    <mergeCell ref="F1014:F1016"/>
    <mergeCell ref="G1014:G1016"/>
    <mergeCell ref="H1014:H1016"/>
    <mergeCell ref="I1014:I1016"/>
    <mergeCell ref="J1014:J1016"/>
    <mergeCell ref="K1014:K1016"/>
    <mergeCell ref="N1014:N1016"/>
    <mergeCell ref="O1014:O1016"/>
    <mergeCell ref="A1005:A1007"/>
    <mergeCell ref="B1005:B1007"/>
    <mergeCell ref="C1005:C1007"/>
    <mergeCell ref="D1005:D1007"/>
    <mergeCell ref="E1005:E1007"/>
    <mergeCell ref="F1005:F1007"/>
    <mergeCell ref="G1005:G1007"/>
    <mergeCell ref="H1005:H1007"/>
    <mergeCell ref="I1005:I1007"/>
    <mergeCell ref="J1005:J1007"/>
    <mergeCell ref="K1005:K1007"/>
    <mergeCell ref="N1005:N1007"/>
    <mergeCell ref="O1005:O1007"/>
    <mergeCell ref="A1008:A1010"/>
    <mergeCell ref="B1008:B1010"/>
    <mergeCell ref="C1008:C1010"/>
    <mergeCell ref="D1008:D1010"/>
    <mergeCell ref="E1008:E1010"/>
    <mergeCell ref="F1008:F1010"/>
    <mergeCell ref="G1008:G1010"/>
    <mergeCell ref="H1008:H1010"/>
    <mergeCell ref="I1008:I1010"/>
    <mergeCell ref="J1008:J1010"/>
    <mergeCell ref="K1008:K1010"/>
    <mergeCell ref="N1008:N1010"/>
    <mergeCell ref="O1008:O1010"/>
    <mergeCell ref="A999:A1001"/>
    <mergeCell ref="B999:B1001"/>
    <mergeCell ref="C999:C1001"/>
    <mergeCell ref="D999:D1001"/>
    <mergeCell ref="E999:E1001"/>
    <mergeCell ref="F999:F1001"/>
    <mergeCell ref="G999:G1001"/>
    <mergeCell ref="H999:H1001"/>
    <mergeCell ref="I999:I1001"/>
    <mergeCell ref="J999:J1001"/>
    <mergeCell ref="K999:K1001"/>
    <mergeCell ref="N999:N1001"/>
    <mergeCell ref="O999:O1001"/>
    <mergeCell ref="A1002:A1004"/>
    <mergeCell ref="B1002:B1004"/>
    <mergeCell ref="C1002:C1004"/>
    <mergeCell ref="D1002:D1004"/>
    <mergeCell ref="E1002:E1004"/>
    <mergeCell ref="F1002:F1004"/>
    <mergeCell ref="G1002:G1004"/>
    <mergeCell ref="H1002:H1004"/>
    <mergeCell ref="I1002:I1004"/>
    <mergeCell ref="J1002:J1004"/>
    <mergeCell ref="K1002:K1004"/>
    <mergeCell ref="N1002:N1004"/>
    <mergeCell ref="O1002:O1004"/>
    <mergeCell ref="A993:A995"/>
    <mergeCell ref="B993:B995"/>
    <mergeCell ref="C993:C995"/>
    <mergeCell ref="D993:D995"/>
    <mergeCell ref="E993:E995"/>
    <mergeCell ref="F993:F995"/>
    <mergeCell ref="G993:G995"/>
    <mergeCell ref="H993:H995"/>
    <mergeCell ref="I993:I995"/>
    <mergeCell ref="J993:J995"/>
    <mergeCell ref="K993:K995"/>
    <mergeCell ref="N993:N995"/>
    <mergeCell ref="O993:O995"/>
    <mergeCell ref="A996:A998"/>
    <mergeCell ref="B996:B998"/>
    <mergeCell ref="C996:C998"/>
    <mergeCell ref="D996:D998"/>
    <mergeCell ref="E996:E998"/>
    <mergeCell ref="F996:F998"/>
    <mergeCell ref="G996:G998"/>
    <mergeCell ref="H996:H998"/>
    <mergeCell ref="I996:I998"/>
    <mergeCell ref="J996:J998"/>
    <mergeCell ref="K996:K998"/>
    <mergeCell ref="N996:N998"/>
    <mergeCell ref="O996:O998"/>
    <mergeCell ref="A987:A989"/>
    <mergeCell ref="B987:B989"/>
    <mergeCell ref="C987:C989"/>
    <mergeCell ref="D987:D989"/>
    <mergeCell ref="E987:E989"/>
    <mergeCell ref="F987:F989"/>
    <mergeCell ref="G987:G989"/>
    <mergeCell ref="H987:H989"/>
    <mergeCell ref="I987:I989"/>
    <mergeCell ref="J987:J989"/>
    <mergeCell ref="K987:K989"/>
    <mergeCell ref="N987:N989"/>
    <mergeCell ref="O987:O989"/>
    <mergeCell ref="A990:A992"/>
    <mergeCell ref="B990:B992"/>
    <mergeCell ref="C990:C992"/>
    <mergeCell ref="D990:D992"/>
    <mergeCell ref="E990:E992"/>
    <mergeCell ref="F990:F992"/>
    <mergeCell ref="G990:G992"/>
    <mergeCell ref="H990:H992"/>
    <mergeCell ref="I990:I992"/>
    <mergeCell ref="J990:J992"/>
    <mergeCell ref="K990:K992"/>
    <mergeCell ref="N990:N992"/>
    <mergeCell ref="O990:O992"/>
    <mergeCell ref="A981:A983"/>
    <mergeCell ref="B981:B983"/>
    <mergeCell ref="C981:C983"/>
    <mergeCell ref="D981:D983"/>
    <mergeCell ref="E981:E983"/>
    <mergeCell ref="F981:F983"/>
    <mergeCell ref="G981:G983"/>
    <mergeCell ref="H981:H983"/>
    <mergeCell ref="I981:I983"/>
    <mergeCell ref="J981:J983"/>
    <mergeCell ref="K981:K983"/>
    <mergeCell ref="N981:N983"/>
    <mergeCell ref="O981:O983"/>
    <mergeCell ref="A984:A986"/>
    <mergeCell ref="B984:B986"/>
    <mergeCell ref="C984:C986"/>
    <mergeCell ref="D984:D986"/>
    <mergeCell ref="E984:E986"/>
    <mergeCell ref="F984:F986"/>
    <mergeCell ref="G984:G986"/>
    <mergeCell ref="H984:H986"/>
    <mergeCell ref="I984:I986"/>
    <mergeCell ref="J984:J986"/>
    <mergeCell ref="K984:K986"/>
    <mergeCell ref="N984:N986"/>
    <mergeCell ref="O984:O986"/>
    <mergeCell ref="A975:A977"/>
    <mergeCell ref="B975:B977"/>
    <mergeCell ref="C975:C977"/>
    <mergeCell ref="D975:D977"/>
    <mergeCell ref="E975:E977"/>
    <mergeCell ref="F975:F977"/>
    <mergeCell ref="G975:G977"/>
    <mergeCell ref="H975:H977"/>
    <mergeCell ref="I975:I977"/>
    <mergeCell ref="J975:J977"/>
    <mergeCell ref="K975:K977"/>
    <mergeCell ref="N975:N977"/>
    <mergeCell ref="O975:O977"/>
    <mergeCell ref="A978:A980"/>
    <mergeCell ref="B978:B980"/>
    <mergeCell ref="C978:C980"/>
    <mergeCell ref="D978:D980"/>
    <mergeCell ref="E978:E980"/>
    <mergeCell ref="F978:F980"/>
    <mergeCell ref="G978:G980"/>
    <mergeCell ref="H978:H980"/>
    <mergeCell ref="I978:I980"/>
    <mergeCell ref="J978:J980"/>
    <mergeCell ref="K978:K980"/>
    <mergeCell ref="N978:N980"/>
    <mergeCell ref="O978:O980"/>
    <mergeCell ref="A969:A971"/>
    <mergeCell ref="B969:B971"/>
    <mergeCell ref="C969:C971"/>
    <mergeCell ref="D969:D971"/>
    <mergeCell ref="E969:E971"/>
    <mergeCell ref="F969:F971"/>
    <mergeCell ref="G969:G971"/>
    <mergeCell ref="H969:H971"/>
    <mergeCell ref="I969:I971"/>
    <mergeCell ref="J969:J971"/>
    <mergeCell ref="K969:K971"/>
    <mergeCell ref="N969:N971"/>
    <mergeCell ref="O969:O971"/>
    <mergeCell ref="A972:A974"/>
    <mergeCell ref="B972:B974"/>
    <mergeCell ref="C972:C974"/>
    <mergeCell ref="D972:D974"/>
    <mergeCell ref="E972:E974"/>
    <mergeCell ref="F972:F974"/>
    <mergeCell ref="G972:G974"/>
    <mergeCell ref="H972:H974"/>
    <mergeCell ref="I972:I974"/>
    <mergeCell ref="J972:J974"/>
    <mergeCell ref="K972:K974"/>
    <mergeCell ref="N972:N974"/>
    <mergeCell ref="O972:O974"/>
    <mergeCell ref="A963:A965"/>
    <mergeCell ref="B963:B965"/>
    <mergeCell ref="C963:C965"/>
    <mergeCell ref="D963:D965"/>
    <mergeCell ref="E963:E965"/>
    <mergeCell ref="F963:F965"/>
    <mergeCell ref="G963:G965"/>
    <mergeCell ref="H963:H965"/>
    <mergeCell ref="I963:I965"/>
    <mergeCell ref="J963:J965"/>
    <mergeCell ref="K963:K965"/>
    <mergeCell ref="N963:N965"/>
    <mergeCell ref="O963:O965"/>
    <mergeCell ref="A966:A968"/>
    <mergeCell ref="B966:B968"/>
    <mergeCell ref="C966:C968"/>
    <mergeCell ref="D966:D968"/>
    <mergeCell ref="E966:E968"/>
    <mergeCell ref="F966:F968"/>
    <mergeCell ref="G966:G968"/>
    <mergeCell ref="H966:H968"/>
    <mergeCell ref="I966:I968"/>
    <mergeCell ref="J966:J968"/>
    <mergeCell ref="K966:K968"/>
    <mergeCell ref="N966:N968"/>
    <mergeCell ref="O966:O968"/>
    <mergeCell ref="A957:A959"/>
    <mergeCell ref="B957:B959"/>
    <mergeCell ref="C957:C959"/>
    <mergeCell ref="D957:D959"/>
    <mergeCell ref="E957:E959"/>
    <mergeCell ref="F957:F959"/>
    <mergeCell ref="G957:G959"/>
    <mergeCell ref="H957:H959"/>
    <mergeCell ref="I957:I959"/>
    <mergeCell ref="J957:J959"/>
    <mergeCell ref="K957:K959"/>
    <mergeCell ref="N957:N959"/>
    <mergeCell ref="O957:O959"/>
    <mergeCell ref="A960:A962"/>
    <mergeCell ref="B960:B962"/>
    <mergeCell ref="C960:C962"/>
    <mergeCell ref="D960:D962"/>
    <mergeCell ref="E960:E962"/>
    <mergeCell ref="F960:F962"/>
    <mergeCell ref="G960:G962"/>
    <mergeCell ref="H960:H962"/>
    <mergeCell ref="I960:I962"/>
    <mergeCell ref="J960:J962"/>
    <mergeCell ref="K960:K962"/>
    <mergeCell ref="N960:N962"/>
    <mergeCell ref="O960:O962"/>
    <mergeCell ref="A951:A953"/>
    <mergeCell ref="B951:B953"/>
    <mergeCell ref="C951:C953"/>
    <mergeCell ref="D951:D953"/>
    <mergeCell ref="E951:E953"/>
    <mergeCell ref="F951:F953"/>
    <mergeCell ref="G951:G953"/>
    <mergeCell ref="H951:H953"/>
    <mergeCell ref="I951:I953"/>
    <mergeCell ref="J951:J953"/>
    <mergeCell ref="K951:K953"/>
    <mergeCell ref="N951:N953"/>
    <mergeCell ref="O951:O953"/>
    <mergeCell ref="A954:A956"/>
    <mergeCell ref="B954:B956"/>
    <mergeCell ref="C954:C956"/>
    <mergeCell ref="D954:D956"/>
    <mergeCell ref="E954:E956"/>
    <mergeCell ref="F954:F956"/>
    <mergeCell ref="G954:G956"/>
    <mergeCell ref="H954:H956"/>
    <mergeCell ref="I954:I956"/>
    <mergeCell ref="J954:J956"/>
    <mergeCell ref="K954:K956"/>
    <mergeCell ref="N954:N956"/>
    <mergeCell ref="O954:O956"/>
    <mergeCell ref="A945:A947"/>
    <mergeCell ref="B945:B947"/>
    <mergeCell ref="C945:C947"/>
    <mergeCell ref="D945:D947"/>
    <mergeCell ref="E945:E947"/>
    <mergeCell ref="F945:F947"/>
    <mergeCell ref="G945:G947"/>
    <mergeCell ref="H945:H947"/>
    <mergeCell ref="I945:I947"/>
    <mergeCell ref="J945:J947"/>
    <mergeCell ref="K945:K947"/>
    <mergeCell ref="N945:N947"/>
    <mergeCell ref="O945:O947"/>
    <mergeCell ref="A948:A950"/>
    <mergeCell ref="B948:B950"/>
    <mergeCell ref="C948:C950"/>
    <mergeCell ref="D948:D950"/>
    <mergeCell ref="E948:E950"/>
    <mergeCell ref="F948:F950"/>
    <mergeCell ref="G948:G950"/>
    <mergeCell ref="H948:H950"/>
    <mergeCell ref="I948:I950"/>
    <mergeCell ref="J948:J950"/>
    <mergeCell ref="K948:K950"/>
    <mergeCell ref="N948:N950"/>
    <mergeCell ref="O948:O950"/>
    <mergeCell ref="A939:A941"/>
    <mergeCell ref="B939:B941"/>
    <mergeCell ref="C939:C941"/>
    <mergeCell ref="D939:D941"/>
    <mergeCell ref="E939:E941"/>
    <mergeCell ref="F939:F941"/>
    <mergeCell ref="G939:G941"/>
    <mergeCell ref="H939:H941"/>
    <mergeCell ref="I939:I941"/>
    <mergeCell ref="J939:J941"/>
    <mergeCell ref="K939:K941"/>
    <mergeCell ref="N939:N941"/>
    <mergeCell ref="O939:O941"/>
    <mergeCell ref="A942:A944"/>
    <mergeCell ref="B942:B944"/>
    <mergeCell ref="C942:C944"/>
    <mergeCell ref="D942:D944"/>
    <mergeCell ref="E942:E944"/>
    <mergeCell ref="F942:F944"/>
    <mergeCell ref="G942:G944"/>
    <mergeCell ref="H942:H944"/>
    <mergeCell ref="I942:I944"/>
    <mergeCell ref="J942:J944"/>
    <mergeCell ref="K942:K944"/>
    <mergeCell ref="N942:N944"/>
    <mergeCell ref="O942:O944"/>
    <mergeCell ref="A933:A935"/>
    <mergeCell ref="B933:B935"/>
    <mergeCell ref="C933:C935"/>
    <mergeCell ref="D933:D935"/>
    <mergeCell ref="E933:E935"/>
    <mergeCell ref="F933:F935"/>
    <mergeCell ref="G933:G935"/>
    <mergeCell ref="H933:H935"/>
    <mergeCell ref="I933:I935"/>
    <mergeCell ref="J933:J935"/>
    <mergeCell ref="K933:K935"/>
    <mergeCell ref="N933:N935"/>
    <mergeCell ref="O933:O935"/>
    <mergeCell ref="A936:A938"/>
    <mergeCell ref="B936:B938"/>
    <mergeCell ref="C936:C938"/>
    <mergeCell ref="D936:D938"/>
    <mergeCell ref="E936:E938"/>
    <mergeCell ref="F936:F938"/>
    <mergeCell ref="G936:G938"/>
    <mergeCell ref="H936:H938"/>
    <mergeCell ref="I936:I938"/>
    <mergeCell ref="J936:J938"/>
    <mergeCell ref="K936:K938"/>
    <mergeCell ref="N936:N938"/>
    <mergeCell ref="O936:O938"/>
    <mergeCell ref="A927:A929"/>
    <mergeCell ref="B927:B929"/>
    <mergeCell ref="C927:C929"/>
    <mergeCell ref="D927:D929"/>
    <mergeCell ref="E927:E929"/>
    <mergeCell ref="F927:F929"/>
    <mergeCell ref="G927:G929"/>
    <mergeCell ref="H927:H929"/>
    <mergeCell ref="I927:I929"/>
    <mergeCell ref="J927:J929"/>
    <mergeCell ref="K927:K929"/>
    <mergeCell ref="N927:N929"/>
    <mergeCell ref="O927:O929"/>
    <mergeCell ref="A930:A932"/>
    <mergeCell ref="B930:B932"/>
    <mergeCell ref="C930:C932"/>
    <mergeCell ref="D930:D932"/>
    <mergeCell ref="E930:E932"/>
    <mergeCell ref="F930:F932"/>
    <mergeCell ref="G930:G932"/>
    <mergeCell ref="H930:H932"/>
    <mergeCell ref="I930:I932"/>
    <mergeCell ref="J930:J932"/>
    <mergeCell ref="K930:K932"/>
    <mergeCell ref="N930:N932"/>
    <mergeCell ref="O930:O932"/>
    <mergeCell ref="A921:A923"/>
    <mergeCell ref="B921:B923"/>
    <mergeCell ref="C921:C923"/>
    <mergeCell ref="D921:D923"/>
    <mergeCell ref="E921:E923"/>
    <mergeCell ref="F921:F923"/>
    <mergeCell ref="G921:G923"/>
    <mergeCell ref="H921:H923"/>
    <mergeCell ref="I921:I923"/>
    <mergeCell ref="J921:J923"/>
    <mergeCell ref="K921:K923"/>
    <mergeCell ref="N921:N923"/>
    <mergeCell ref="O921:O923"/>
    <mergeCell ref="A924:A926"/>
    <mergeCell ref="B924:B926"/>
    <mergeCell ref="C924:C926"/>
    <mergeCell ref="D924:D926"/>
    <mergeCell ref="E924:E926"/>
    <mergeCell ref="F924:F926"/>
    <mergeCell ref="G924:G926"/>
    <mergeCell ref="H924:H926"/>
    <mergeCell ref="I924:I926"/>
    <mergeCell ref="J924:J926"/>
    <mergeCell ref="K924:K926"/>
    <mergeCell ref="N924:N926"/>
    <mergeCell ref="O924:O926"/>
    <mergeCell ref="A915:A917"/>
    <mergeCell ref="B915:B917"/>
    <mergeCell ref="C915:C917"/>
    <mergeCell ref="D915:D917"/>
    <mergeCell ref="E915:E917"/>
    <mergeCell ref="F915:F917"/>
    <mergeCell ref="G915:G917"/>
    <mergeCell ref="H915:H917"/>
    <mergeCell ref="I915:I917"/>
    <mergeCell ref="J915:J917"/>
    <mergeCell ref="K915:K917"/>
    <mergeCell ref="N915:N917"/>
    <mergeCell ref="O915:O917"/>
    <mergeCell ref="A918:A920"/>
    <mergeCell ref="B918:B920"/>
    <mergeCell ref="C918:C920"/>
    <mergeCell ref="D918:D920"/>
    <mergeCell ref="E918:E920"/>
    <mergeCell ref="F918:F920"/>
    <mergeCell ref="G918:G920"/>
    <mergeCell ref="H918:H920"/>
    <mergeCell ref="I918:I920"/>
    <mergeCell ref="J918:J920"/>
    <mergeCell ref="K918:K920"/>
    <mergeCell ref="N918:N920"/>
    <mergeCell ref="O918:O920"/>
    <mergeCell ref="A909:A911"/>
    <mergeCell ref="B909:B911"/>
    <mergeCell ref="C909:C911"/>
    <mergeCell ref="D909:D911"/>
    <mergeCell ref="E909:E911"/>
    <mergeCell ref="F909:F911"/>
    <mergeCell ref="G909:G911"/>
    <mergeCell ref="H909:H911"/>
    <mergeCell ref="I909:I911"/>
    <mergeCell ref="J909:J911"/>
    <mergeCell ref="K909:K911"/>
    <mergeCell ref="N909:N911"/>
    <mergeCell ref="O909:O911"/>
    <mergeCell ref="A912:A914"/>
    <mergeCell ref="B912:B914"/>
    <mergeCell ref="C912:C914"/>
    <mergeCell ref="D912:D914"/>
    <mergeCell ref="E912:E914"/>
    <mergeCell ref="F912:F914"/>
    <mergeCell ref="G912:G914"/>
    <mergeCell ref="H912:H914"/>
    <mergeCell ref="I912:I914"/>
    <mergeCell ref="J912:J914"/>
    <mergeCell ref="K912:K914"/>
    <mergeCell ref="N912:N914"/>
    <mergeCell ref="O912:O914"/>
    <mergeCell ref="A903:A905"/>
    <mergeCell ref="B903:B905"/>
    <mergeCell ref="C903:C905"/>
    <mergeCell ref="D903:D905"/>
    <mergeCell ref="E903:E905"/>
    <mergeCell ref="F903:F905"/>
    <mergeCell ref="G903:G905"/>
    <mergeCell ref="H903:H905"/>
    <mergeCell ref="I903:I905"/>
    <mergeCell ref="J903:J905"/>
    <mergeCell ref="K903:K905"/>
    <mergeCell ref="N903:N905"/>
    <mergeCell ref="O903:O905"/>
    <mergeCell ref="A906:A908"/>
    <mergeCell ref="B906:B908"/>
    <mergeCell ref="C906:C908"/>
    <mergeCell ref="D906:D908"/>
    <mergeCell ref="E906:E908"/>
    <mergeCell ref="F906:F908"/>
    <mergeCell ref="G906:G908"/>
    <mergeCell ref="H906:H908"/>
    <mergeCell ref="I906:I908"/>
    <mergeCell ref="J906:J908"/>
    <mergeCell ref="K906:K908"/>
    <mergeCell ref="N906:N908"/>
    <mergeCell ref="O906:O908"/>
    <mergeCell ref="A897:A899"/>
    <mergeCell ref="B897:B899"/>
    <mergeCell ref="C897:C899"/>
    <mergeCell ref="D897:D899"/>
    <mergeCell ref="E897:E899"/>
    <mergeCell ref="F897:F899"/>
    <mergeCell ref="G897:G899"/>
    <mergeCell ref="H897:H899"/>
    <mergeCell ref="I897:I899"/>
    <mergeCell ref="J897:J899"/>
    <mergeCell ref="K897:K899"/>
    <mergeCell ref="N897:N899"/>
    <mergeCell ref="O897:O899"/>
    <mergeCell ref="A900:A902"/>
    <mergeCell ref="B900:B902"/>
    <mergeCell ref="C900:C902"/>
    <mergeCell ref="D900:D902"/>
    <mergeCell ref="E900:E902"/>
    <mergeCell ref="F900:F902"/>
    <mergeCell ref="G900:G902"/>
    <mergeCell ref="H900:H902"/>
    <mergeCell ref="I900:I902"/>
    <mergeCell ref="J900:J902"/>
    <mergeCell ref="K900:K902"/>
    <mergeCell ref="N900:N902"/>
    <mergeCell ref="O900:O902"/>
    <mergeCell ref="A891:A893"/>
    <mergeCell ref="B891:B893"/>
    <mergeCell ref="C891:C893"/>
    <mergeCell ref="D891:D893"/>
    <mergeCell ref="E891:E893"/>
    <mergeCell ref="F891:F893"/>
    <mergeCell ref="G891:G893"/>
    <mergeCell ref="H891:H893"/>
    <mergeCell ref="I891:I893"/>
    <mergeCell ref="J891:J893"/>
    <mergeCell ref="K891:K893"/>
    <mergeCell ref="N891:N893"/>
    <mergeCell ref="O891:O893"/>
    <mergeCell ref="A894:A896"/>
    <mergeCell ref="B894:B896"/>
    <mergeCell ref="C894:C896"/>
    <mergeCell ref="D894:D896"/>
    <mergeCell ref="E894:E896"/>
    <mergeCell ref="F894:F896"/>
    <mergeCell ref="G894:G896"/>
    <mergeCell ref="H894:H896"/>
    <mergeCell ref="I894:I896"/>
    <mergeCell ref="J894:J896"/>
    <mergeCell ref="K894:K896"/>
    <mergeCell ref="N894:N896"/>
    <mergeCell ref="O894:O896"/>
    <mergeCell ref="A885:A887"/>
    <mergeCell ref="B885:B887"/>
    <mergeCell ref="C885:C887"/>
    <mergeCell ref="D885:D887"/>
    <mergeCell ref="E885:E887"/>
    <mergeCell ref="F885:F887"/>
    <mergeCell ref="G885:G887"/>
    <mergeCell ref="H885:H887"/>
    <mergeCell ref="I885:I887"/>
    <mergeCell ref="J885:J887"/>
    <mergeCell ref="K885:K887"/>
    <mergeCell ref="N885:N887"/>
    <mergeCell ref="O885:O887"/>
    <mergeCell ref="A888:A890"/>
    <mergeCell ref="B888:B890"/>
    <mergeCell ref="C888:C890"/>
    <mergeCell ref="D888:D890"/>
    <mergeCell ref="E888:E890"/>
    <mergeCell ref="F888:F890"/>
    <mergeCell ref="G888:G890"/>
    <mergeCell ref="H888:H890"/>
    <mergeCell ref="I888:I890"/>
    <mergeCell ref="J888:J890"/>
    <mergeCell ref="K888:K890"/>
    <mergeCell ref="N888:N890"/>
    <mergeCell ref="O888:O890"/>
    <mergeCell ref="A879:A881"/>
    <mergeCell ref="B879:B881"/>
    <mergeCell ref="C879:C881"/>
    <mergeCell ref="D879:D881"/>
    <mergeCell ref="E879:E881"/>
    <mergeCell ref="F879:F881"/>
    <mergeCell ref="G879:G881"/>
    <mergeCell ref="H879:H881"/>
    <mergeCell ref="I879:I881"/>
    <mergeCell ref="J879:J881"/>
    <mergeCell ref="K879:K881"/>
    <mergeCell ref="N879:N881"/>
    <mergeCell ref="O879:O881"/>
    <mergeCell ref="A882:A884"/>
    <mergeCell ref="B882:B884"/>
    <mergeCell ref="C882:C884"/>
    <mergeCell ref="D882:D884"/>
    <mergeCell ref="E882:E884"/>
    <mergeCell ref="F882:F884"/>
    <mergeCell ref="G882:G884"/>
    <mergeCell ref="H882:H884"/>
    <mergeCell ref="I882:I884"/>
    <mergeCell ref="J882:J884"/>
    <mergeCell ref="K882:K884"/>
    <mergeCell ref="N882:N884"/>
    <mergeCell ref="O882:O884"/>
    <mergeCell ref="A873:A875"/>
    <mergeCell ref="B873:B875"/>
    <mergeCell ref="C873:C875"/>
    <mergeCell ref="D873:D875"/>
    <mergeCell ref="E873:E875"/>
    <mergeCell ref="F873:F875"/>
    <mergeCell ref="G873:G875"/>
    <mergeCell ref="H873:H875"/>
    <mergeCell ref="I873:I875"/>
    <mergeCell ref="J873:J875"/>
    <mergeCell ref="K873:K875"/>
    <mergeCell ref="N873:N875"/>
    <mergeCell ref="O873:O875"/>
    <mergeCell ref="A876:A878"/>
    <mergeCell ref="B876:B878"/>
    <mergeCell ref="C876:C878"/>
    <mergeCell ref="D876:D878"/>
    <mergeCell ref="E876:E878"/>
    <mergeCell ref="F876:F878"/>
    <mergeCell ref="G876:G878"/>
    <mergeCell ref="H876:H878"/>
    <mergeCell ref="I876:I878"/>
    <mergeCell ref="J876:J878"/>
    <mergeCell ref="K876:K878"/>
    <mergeCell ref="N876:N878"/>
    <mergeCell ref="O876:O878"/>
    <mergeCell ref="A867:A869"/>
    <mergeCell ref="B867:B869"/>
    <mergeCell ref="C867:C869"/>
    <mergeCell ref="D867:D869"/>
    <mergeCell ref="E867:E869"/>
    <mergeCell ref="F867:F869"/>
    <mergeCell ref="G867:G869"/>
    <mergeCell ref="H867:H869"/>
    <mergeCell ref="I867:I869"/>
    <mergeCell ref="J867:J869"/>
    <mergeCell ref="K867:K869"/>
    <mergeCell ref="N867:N869"/>
    <mergeCell ref="O867:O869"/>
    <mergeCell ref="A870:A872"/>
    <mergeCell ref="B870:B872"/>
    <mergeCell ref="C870:C872"/>
    <mergeCell ref="D870:D872"/>
    <mergeCell ref="E870:E872"/>
    <mergeCell ref="F870:F872"/>
    <mergeCell ref="G870:G872"/>
    <mergeCell ref="H870:H872"/>
    <mergeCell ref="I870:I872"/>
    <mergeCell ref="J870:J872"/>
    <mergeCell ref="K870:K872"/>
    <mergeCell ref="N870:N872"/>
    <mergeCell ref="O870:O872"/>
    <mergeCell ref="A861:A863"/>
    <mergeCell ref="B861:B863"/>
    <mergeCell ref="C861:C863"/>
    <mergeCell ref="D861:D863"/>
    <mergeCell ref="E861:E863"/>
    <mergeCell ref="F861:F863"/>
    <mergeCell ref="G861:G863"/>
    <mergeCell ref="H861:H863"/>
    <mergeCell ref="I861:I863"/>
    <mergeCell ref="J861:J863"/>
    <mergeCell ref="K861:K863"/>
    <mergeCell ref="N861:N863"/>
    <mergeCell ref="O861:O863"/>
    <mergeCell ref="A864:A866"/>
    <mergeCell ref="B864:B866"/>
    <mergeCell ref="C864:C866"/>
    <mergeCell ref="D864:D866"/>
    <mergeCell ref="E864:E866"/>
    <mergeCell ref="F864:F866"/>
    <mergeCell ref="G864:G866"/>
    <mergeCell ref="H864:H866"/>
    <mergeCell ref="I864:I866"/>
    <mergeCell ref="J864:J866"/>
    <mergeCell ref="K864:K866"/>
    <mergeCell ref="N864:N866"/>
    <mergeCell ref="O864:O866"/>
    <mergeCell ref="A855:A857"/>
    <mergeCell ref="B855:B857"/>
    <mergeCell ref="C855:C857"/>
    <mergeCell ref="D855:D857"/>
    <mergeCell ref="E855:E857"/>
    <mergeCell ref="F855:F857"/>
    <mergeCell ref="G855:G857"/>
    <mergeCell ref="H855:H857"/>
    <mergeCell ref="I855:I857"/>
    <mergeCell ref="J855:J857"/>
    <mergeCell ref="K855:K857"/>
    <mergeCell ref="N855:N857"/>
    <mergeCell ref="O855:O857"/>
    <mergeCell ref="A858:A860"/>
    <mergeCell ref="B858:B860"/>
    <mergeCell ref="C858:C860"/>
    <mergeCell ref="D858:D860"/>
    <mergeCell ref="E858:E860"/>
    <mergeCell ref="F858:F860"/>
    <mergeCell ref="G858:G860"/>
    <mergeCell ref="H858:H860"/>
    <mergeCell ref="I858:I860"/>
    <mergeCell ref="J858:J860"/>
    <mergeCell ref="K858:K860"/>
    <mergeCell ref="N858:N860"/>
    <mergeCell ref="O858:O860"/>
    <mergeCell ref="A849:A851"/>
    <mergeCell ref="B849:B851"/>
    <mergeCell ref="C849:C851"/>
    <mergeCell ref="D849:D851"/>
    <mergeCell ref="E849:E851"/>
    <mergeCell ref="F849:F851"/>
    <mergeCell ref="G849:G851"/>
    <mergeCell ref="H849:H851"/>
    <mergeCell ref="I849:I851"/>
    <mergeCell ref="J849:J851"/>
    <mergeCell ref="K849:K851"/>
    <mergeCell ref="N849:N851"/>
    <mergeCell ref="O849:O851"/>
    <mergeCell ref="A852:A854"/>
    <mergeCell ref="B852:B854"/>
    <mergeCell ref="C852:C854"/>
    <mergeCell ref="D852:D854"/>
    <mergeCell ref="E852:E854"/>
    <mergeCell ref="F852:F854"/>
    <mergeCell ref="G852:G854"/>
    <mergeCell ref="H852:H854"/>
    <mergeCell ref="I852:I854"/>
    <mergeCell ref="J852:J854"/>
    <mergeCell ref="K852:K854"/>
    <mergeCell ref="N852:N854"/>
    <mergeCell ref="O852:O854"/>
    <mergeCell ref="A843:A845"/>
    <mergeCell ref="B843:B845"/>
    <mergeCell ref="C843:C845"/>
    <mergeCell ref="D843:D845"/>
    <mergeCell ref="E843:E845"/>
    <mergeCell ref="F843:F845"/>
    <mergeCell ref="G843:G845"/>
    <mergeCell ref="H843:H845"/>
    <mergeCell ref="I843:I845"/>
    <mergeCell ref="J843:J845"/>
    <mergeCell ref="K843:K845"/>
    <mergeCell ref="N843:N845"/>
    <mergeCell ref="O843:O845"/>
    <mergeCell ref="A846:A848"/>
    <mergeCell ref="B846:B848"/>
    <mergeCell ref="C846:C848"/>
    <mergeCell ref="D846:D848"/>
    <mergeCell ref="E846:E848"/>
    <mergeCell ref="F846:F848"/>
    <mergeCell ref="G846:G848"/>
    <mergeCell ref="H846:H848"/>
    <mergeCell ref="I846:I848"/>
    <mergeCell ref="J846:J848"/>
    <mergeCell ref="K846:K848"/>
    <mergeCell ref="N846:N848"/>
    <mergeCell ref="O846:O848"/>
    <mergeCell ref="A837:A839"/>
    <mergeCell ref="B837:B839"/>
    <mergeCell ref="C837:C839"/>
    <mergeCell ref="D837:D839"/>
    <mergeCell ref="E837:E839"/>
    <mergeCell ref="F837:F839"/>
    <mergeCell ref="G837:G839"/>
    <mergeCell ref="H837:H839"/>
    <mergeCell ref="I837:I839"/>
    <mergeCell ref="J837:J839"/>
    <mergeCell ref="K837:K839"/>
    <mergeCell ref="N837:N839"/>
    <mergeCell ref="O837:O839"/>
    <mergeCell ref="A840:A842"/>
    <mergeCell ref="B840:B842"/>
    <mergeCell ref="C840:C842"/>
    <mergeCell ref="D840:D842"/>
    <mergeCell ref="E840:E842"/>
    <mergeCell ref="F840:F842"/>
    <mergeCell ref="G840:G842"/>
    <mergeCell ref="H840:H842"/>
    <mergeCell ref="I840:I842"/>
    <mergeCell ref="J840:J842"/>
    <mergeCell ref="K840:K842"/>
    <mergeCell ref="N840:N842"/>
    <mergeCell ref="O840:O842"/>
    <mergeCell ref="A831:A833"/>
    <mergeCell ref="B831:B833"/>
    <mergeCell ref="C831:C833"/>
    <mergeCell ref="D831:D833"/>
    <mergeCell ref="E831:E833"/>
    <mergeCell ref="F831:F833"/>
    <mergeCell ref="G831:G833"/>
    <mergeCell ref="H831:H833"/>
    <mergeCell ref="I831:I833"/>
    <mergeCell ref="J831:J833"/>
    <mergeCell ref="K831:K833"/>
    <mergeCell ref="N831:N833"/>
    <mergeCell ref="O831:O833"/>
    <mergeCell ref="A834:A836"/>
    <mergeCell ref="B834:B836"/>
    <mergeCell ref="C834:C836"/>
    <mergeCell ref="D834:D836"/>
    <mergeCell ref="E834:E836"/>
    <mergeCell ref="F834:F836"/>
    <mergeCell ref="G834:G836"/>
    <mergeCell ref="H834:H836"/>
    <mergeCell ref="I834:I836"/>
    <mergeCell ref="J834:J836"/>
    <mergeCell ref="K834:K836"/>
    <mergeCell ref="N834:N836"/>
    <mergeCell ref="O834:O836"/>
    <mergeCell ref="A825:A827"/>
    <mergeCell ref="B825:B827"/>
    <mergeCell ref="C825:C827"/>
    <mergeCell ref="D825:D827"/>
    <mergeCell ref="E825:E827"/>
    <mergeCell ref="F825:F827"/>
    <mergeCell ref="G825:G827"/>
    <mergeCell ref="H825:H827"/>
    <mergeCell ref="I825:I827"/>
    <mergeCell ref="J825:J827"/>
    <mergeCell ref="K825:K827"/>
    <mergeCell ref="N825:N827"/>
    <mergeCell ref="O825:O827"/>
    <mergeCell ref="A828:A830"/>
    <mergeCell ref="B828:B830"/>
    <mergeCell ref="C828:C830"/>
    <mergeCell ref="D828:D830"/>
    <mergeCell ref="E828:E830"/>
    <mergeCell ref="F828:F830"/>
    <mergeCell ref="G828:G830"/>
    <mergeCell ref="H828:H830"/>
    <mergeCell ref="I828:I830"/>
    <mergeCell ref="J828:J830"/>
    <mergeCell ref="K828:K830"/>
    <mergeCell ref="N828:N830"/>
    <mergeCell ref="O828:O830"/>
    <mergeCell ref="A819:A821"/>
    <mergeCell ref="B819:B821"/>
    <mergeCell ref="C819:C821"/>
    <mergeCell ref="D819:D821"/>
    <mergeCell ref="E819:E821"/>
    <mergeCell ref="F819:F821"/>
    <mergeCell ref="G819:G821"/>
    <mergeCell ref="H819:H821"/>
    <mergeCell ref="I819:I821"/>
    <mergeCell ref="J819:J821"/>
    <mergeCell ref="K819:K821"/>
    <mergeCell ref="N819:N821"/>
    <mergeCell ref="O819:O821"/>
    <mergeCell ref="A822:A824"/>
    <mergeCell ref="B822:B824"/>
    <mergeCell ref="C822:C824"/>
    <mergeCell ref="D822:D824"/>
    <mergeCell ref="E822:E824"/>
    <mergeCell ref="F822:F824"/>
    <mergeCell ref="G822:G824"/>
    <mergeCell ref="H822:H824"/>
    <mergeCell ref="I822:I824"/>
    <mergeCell ref="J822:J824"/>
    <mergeCell ref="K822:K824"/>
    <mergeCell ref="N822:N824"/>
    <mergeCell ref="O822:O824"/>
    <mergeCell ref="F812:F814"/>
    <mergeCell ref="G812:G814"/>
    <mergeCell ref="H812:H814"/>
    <mergeCell ref="I812:I814"/>
    <mergeCell ref="J812:J814"/>
    <mergeCell ref="K812:K814"/>
    <mergeCell ref="N812:N814"/>
    <mergeCell ref="O812:O814"/>
    <mergeCell ref="A806:A808"/>
    <mergeCell ref="B806:B808"/>
    <mergeCell ref="C806:C808"/>
    <mergeCell ref="D806:D808"/>
    <mergeCell ref="E806:E808"/>
    <mergeCell ref="F806:F808"/>
    <mergeCell ref="G806:G808"/>
    <mergeCell ref="H806:H808"/>
    <mergeCell ref="I806:I808"/>
    <mergeCell ref="J806:J808"/>
    <mergeCell ref="K806:K808"/>
    <mergeCell ref="N806:N808"/>
    <mergeCell ref="O806:O808"/>
    <mergeCell ref="A809:A811"/>
    <mergeCell ref="B809:B811"/>
    <mergeCell ref="C809:C811"/>
    <mergeCell ref="D809:D811"/>
    <mergeCell ref="E809:E811"/>
    <mergeCell ref="F809:F811"/>
    <mergeCell ref="N809:N811"/>
    <mergeCell ref="O809:O811"/>
    <mergeCell ref="A800:A802"/>
    <mergeCell ref="B800:B802"/>
    <mergeCell ref="C800:C802"/>
    <mergeCell ref="D800:D802"/>
    <mergeCell ref="E800:E802"/>
    <mergeCell ref="F800:F802"/>
    <mergeCell ref="G800:G802"/>
    <mergeCell ref="H800:H802"/>
    <mergeCell ref="I800:I802"/>
    <mergeCell ref="J800:J802"/>
    <mergeCell ref="K800:K802"/>
    <mergeCell ref="N800:N802"/>
    <mergeCell ref="O800:O802"/>
    <mergeCell ref="A803:A805"/>
    <mergeCell ref="B803:B805"/>
    <mergeCell ref="C803:C805"/>
    <mergeCell ref="D803:D805"/>
    <mergeCell ref="E803:E805"/>
    <mergeCell ref="F803:F805"/>
    <mergeCell ref="G803:G805"/>
    <mergeCell ref="H803:H805"/>
    <mergeCell ref="I803:I805"/>
    <mergeCell ref="J803:J805"/>
    <mergeCell ref="K803:K805"/>
    <mergeCell ref="N803:N805"/>
    <mergeCell ref="A794:A796"/>
    <mergeCell ref="B794:B796"/>
    <mergeCell ref="C794:C796"/>
    <mergeCell ref="D794:D796"/>
    <mergeCell ref="E794:E796"/>
    <mergeCell ref="F794:F796"/>
    <mergeCell ref="G794:G796"/>
    <mergeCell ref="H794:H796"/>
    <mergeCell ref="I794:I796"/>
    <mergeCell ref="J794:J796"/>
    <mergeCell ref="K794:K796"/>
    <mergeCell ref="N794:N796"/>
    <mergeCell ref="O794:O796"/>
    <mergeCell ref="A797:A799"/>
    <mergeCell ref="B797:B799"/>
    <mergeCell ref="C797:C799"/>
    <mergeCell ref="D797:D799"/>
    <mergeCell ref="E797:E799"/>
    <mergeCell ref="F797:F799"/>
    <mergeCell ref="G797:G799"/>
    <mergeCell ref="H797:H799"/>
    <mergeCell ref="I797:I799"/>
    <mergeCell ref="J797:J799"/>
    <mergeCell ref="K797:K799"/>
    <mergeCell ref="N797:N799"/>
    <mergeCell ref="O797:O799"/>
    <mergeCell ref="A788:A790"/>
    <mergeCell ref="B788:B790"/>
    <mergeCell ref="C788:C790"/>
    <mergeCell ref="D788:D790"/>
    <mergeCell ref="E788:E790"/>
    <mergeCell ref="F788:F790"/>
    <mergeCell ref="G788:G790"/>
    <mergeCell ref="H788:H790"/>
    <mergeCell ref="I788:I790"/>
    <mergeCell ref="J788:J790"/>
    <mergeCell ref="K788:K790"/>
    <mergeCell ref="N788:N790"/>
    <mergeCell ref="O788:O790"/>
    <mergeCell ref="A791:A793"/>
    <mergeCell ref="B791:B793"/>
    <mergeCell ref="C791:C793"/>
    <mergeCell ref="D791:D793"/>
    <mergeCell ref="E791:E793"/>
    <mergeCell ref="F791:F793"/>
    <mergeCell ref="G791:G793"/>
    <mergeCell ref="H791:H793"/>
    <mergeCell ref="I791:I793"/>
    <mergeCell ref="J791:J793"/>
    <mergeCell ref="K791:K793"/>
    <mergeCell ref="N791:N793"/>
    <mergeCell ref="O791:O793"/>
    <mergeCell ref="A782:A784"/>
    <mergeCell ref="B782:B784"/>
    <mergeCell ref="C782:C784"/>
    <mergeCell ref="D782:D784"/>
    <mergeCell ref="E782:E784"/>
    <mergeCell ref="F782:F784"/>
    <mergeCell ref="G782:G784"/>
    <mergeCell ref="H782:H784"/>
    <mergeCell ref="I782:I784"/>
    <mergeCell ref="J782:J784"/>
    <mergeCell ref="K782:K784"/>
    <mergeCell ref="N782:N784"/>
    <mergeCell ref="O782:O784"/>
    <mergeCell ref="A785:A787"/>
    <mergeCell ref="B785:B787"/>
    <mergeCell ref="C785:C787"/>
    <mergeCell ref="D785:D787"/>
    <mergeCell ref="E785:E787"/>
    <mergeCell ref="F785:F787"/>
    <mergeCell ref="G785:G787"/>
    <mergeCell ref="H785:H787"/>
    <mergeCell ref="I785:I787"/>
    <mergeCell ref="J785:J787"/>
    <mergeCell ref="K785:K787"/>
    <mergeCell ref="N785:N787"/>
    <mergeCell ref="O785:O787"/>
    <mergeCell ref="A776:A778"/>
    <mergeCell ref="B776:B778"/>
    <mergeCell ref="C776:C778"/>
    <mergeCell ref="D776:D778"/>
    <mergeCell ref="E776:E778"/>
    <mergeCell ref="F776:F778"/>
    <mergeCell ref="G776:G778"/>
    <mergeCell ref="H776:H778"/>
    <mergeCell ref="I776:I778"/>
    <mergeCell ref="J776:J778"/>
    <mergeCell ref="K776:K778"/>
    <mergeCell ref="N776:N778"/>
    <mergeCell ref="O776:O778"/>
    <mergeCell ref="A779:A781"/>
    <mergeCell ref="B779:B781"/>
    <mergeCell ref="C779:C781"/>
    <mergeCell ref="D779:D781"/>
    <mergeCell ref="E779:E781"/>
    <mergeCell ref="F779:F781"/>
    <mergeCell ref="G779:G781"/>
    <mergeCell ref="H779:H781"/>
    <mergeCell ref="I779:I781"/>
    <mergeCell ref="J779:J781"/>
    <mergeCell ref="K779:K781"/>
    <mergeCell ref="N779:N781"/>
    <mergeCell ref="O779:O781"/>
    <mergeCell ref="A770:A772"/>
    <mergeCell ref="B770:B772"/>
    <mergeCell ref="C770:C772"/>
    <mergeCell ref="D770:D772"/>
    <mergeCell ref="E770:E772"/>
    <mergeCell ref="F770:F772"/>
    <mergeCell ref="G770:G772"/>
    <mergeCell ref="H770:H772"/>
    <mergeCell ref="I770:I772"/>
    <mergeCell ref="J770:J772"/>
    <mergeCell ref="K770:K772"/>
    <mergeCell ref="N770:N772"/>
    <mergeCell ref="O770:O772"/>
    <mergeCell ref="A773:A775"/>
    <mergeCell ref="B773:B775"/>
    <mergeCell ref="C773:C775"/>
    <mergeCell ref="D773:D775"/>
    <mergeCell ref="E773:E775"/>
    <mergeCell ref="F773:F775"/>
    <mergeCell ref="G773:G775"/>
    <mergeCell ref="H773:H775"/>
    <mergeCell ref="I773:I775"/>
    <mergeCell ref="J773:J775"/>
    <mergeCell ref="K773:K775"/>
    <mergeCell ref="N773:N775"/>
    <mergeCell ref="O773:O775"/>
    <mergeCell ref="A764:A766"/>
    <mergeCell ref="B764:B766"/>
    <mergeCell ref="C764:C766"/>
    <mergeCell ref="D764:D766"/>
    <mergeCell ref="E764:E766"/>
    <mergeCell ref="F764:F766"/>
    <mergeCell ref="G764:G766"/>
    <mergeCell ref="H764:H766"/>
    <mergeCell ref="I764:I766"/>
    <mergeCell ref="J764:J766"/>
    <mergeCell ref="K764:K766"/>
    <mergeCell ref="N764:N766"/>
    <mergeCell ref="O764:O766"/>
    <mergeCell ref="A767:A769"/>
    <mergeCell ref="B767:B769"/>
    <mergeCell ref="C767:C769"/>
    <mergeCell ref="D767:D769"/>
    <mergeCell ref="E767:E769"/>
    <mergeCell ref="F767:F769"/>
    <mergeCell ref="G767:G769"/>
    <mergeCell ref="H767:H769"/>
    <mergeCell ref="I767:I769"/>
    <mergeCell ref="J767:J769"/>
    <mergeCell ref="K767:K769"/>
    <mergeCell ref="N767:N769"/>
    <mergeCell ref="O767:O769"/>
    <mergeCell ref="C755:C757"/>
    <mergeCell ref="D755:D757"/>
    <mergeCell ref="E755:E757"/>
    <mergeCell ref="F755:F757"/>
    <mergeCell ref="G755:G757"/>
    <mergeCell ref="H755:H757"/>
    <mergeCell ref="I755:I757"/>
    <mergeCell ref="J755:J757"/>
    <mergeCell ref="K755:K757"/>
    <mergeCell ref="N755:N757"/>
    <mergeCell ref="O755:O757"/>
    <mergeCell ref="A758:A760"/>
    <mergeCell ref="B758:B760"/>
    <mergeCell ref="C758:C760"/>
    <mergeCell ref="D758:D760"/>
    <mergeCell ref="E758:E760"/>
    <mergeCell ref="F758:F760"/>
    <mergeCell ref="G758:G760"/>
    <mergeCell ref="H758:H760"/>
    <mergeCell ref="I758:I760"/>
    <mergeCell ref="J758:J760"/>
    <mergeCell ref="K758:K760"/>
    <mergeCell ref="N758:N760"/>
    <mergeCell ref="O758:O760"/>
    <mergeCell ref="K1236:K1238"/>
    <mergeCell ref="N1236:N1238"/>
    <mergeCell ref="E1239:E1241"/>
    <mergeCell ref="F1239:F1241"/>
    <mergeCell ref="G1239:G1241"/>
    <mergeCell ref="H1239:H1241"/>
    <mergeCell ref="I1239:I1241"/>
    <mergeCell ref="J1239:J1241"/>
    <mergeCell ref="K1239:K1241"/>
    <mergeCell ref="A752:A754"/>
    <mergeCell ref="B752:B754"/>
    <mergeCell ref="C752:C754"/>
    <mergeCell ref="D752:D754"/>
    <mergeCell ref="E752:E754"/>
    <mergeCell ref="F752:F754"/>
    <mergeCell ref="G752:G754"/>
    <mergeCell ref="H752:H754"/>
    <mergeCell ref="I752:I754"/>
    <mergeCell ref="J752:J754"/>
    <mergeCell ref="K752:K754"/>
    <mergeCell ref="N752:N754"/>
    <mergeCell ref="A761:A763"/>
    <mergeCell ref="B761:B763"/>
    <mergeCell ref="C761:C763"/>
    <mergeCell ref="D761:D763"/>
    <mergeCell ref="E761:E763"/>
    <mergeCell ref="F761:F763"/>
    <mergeCell ref="E1230:E1232"/>
    <mergeCell ref="F1230:F1232"/>
    <mergeCell ref="G1230:G1232"/>
    <mergeCell ref="A755:A757"/>
    <mergeCell ref="B755:B757"/>
    <mergeCell ref="H1230:H1232"/>
    <mergeCell ref="I1230:I1232"/>
    <mergeCell ref="J1230:J1232"/>
    <mergeCell ref="K1230:K1232"/>
    <mergeCell ref="N1230:N1232"/>
    <mergeCell ref="O1236:O1238"/>
    <mergeCell ref="O1230:O1232"/>
    <mergeCell ref="A1239:A1241"/>
    <mergeCell ref="B1239:B1241"/>
    <mergeCell ref="C1239:C1241"/>
    <mergeCell ref="D1239:D1241"/>
    <mergeCell ref="A1233:A1235"/>
    <mergeCell ref="B1233:B1235"/>
    <mergeCell ref="C1233:C1235"/>
    <mergeCell ref="D1233:D1235"/>
    <mergeCell ref="E1233:E1235"/>
    <mergeCell ref="F1233:F1235"/>
    <mergeCell ref="G1233:G1235"/>
    <mergeCell ref="H1233:H1235"/>
    <mergeCell ref="I1233:I1235"/>
    <mergeCell ref="J1233:J1235"/>
    <mergeCell ref="K1233:K1235"/>
    <mergeCell ref="N1233:N1235"/>
    <mergeCell ref="O1239:O1241"/>
    <mergeCell ref="A1236:A1238"/>
    <mergeCell ref="B1236:B1238"/>
    <mergeCell ref="C1236:C1238"/>
    <mergeCell ref="D1236:D1238"/>
    <mergeCell ref="E1236:E1238"/>
    <mergeCell ref="N1239:N1241"/>
    <mergeCell ref="I1236:I1238"/>
    <mergeCell ref="J1236:J1238"/>
    <mergeCell ref="O1227:O1229"/>
    <mergeCell ref="A1224:A1226"/>
    <mergeCell ref="B1224:B1226"/>
    <mergeCell ref="C1224:C1226"/>
    <mergeCell ref="D1224:D1226"/>
    <mergeCell ref="E1224:E1226"/>
    <mergeCell ref="F1224:F1226"/>
    <mergeCell ref="G1224:G1226"/>
    <mergeCell ref="H1224:H1226"/>
    <mergeCell ref="I1224:I1226"/>
    <mergeCell ref="J1224:J1226"/>
    <mergeCell ref="K1224:K1226"/>
    <mergeCell ref="N1224:N1226"/>
    <mergeCell ref="O1224:O1226"/>
    <mergeCell ref="O1242:O1244"/>
    <mergeCell ref="A1227:A1229"/>
    <mergeCell ref="B1227:B1229"/>
    <mergeCell ref="C1227:C1229"/>
    <mergeCell ref="D1227:D1229"/>
    <mergeCell ref="E1227:E1229"/>
    <mergeCell ref="F1227:F1229"/>
    <mergeCell ref="G1227:G1229"/>
    <mergeCell ref="H1227:H1229"/>
    <mergeCell ref="I1227:I1229"/>
    <mergeCell ref="J1227:J1229"/>
    <mergeCell ref="K1227:K1229"/>
    <mergeCell ref="N1227:N1229"/>
    <mergeCell ref="O1233:O1235"/>
    <mergeCell ref="A1230:A1232"/>
    <mergeCell ref="B1230:B1232"/>
    <mergeCell ref="C1230:C1232"/>
    <mergeCell ref="D1230:D1232"/>
    <mergeCell ref="O1221:O1223"/>
    <mergeCell ref="A1218:A1220"/>
    <mergeCell ref="B1218:B1220"/>
    <mergeCell ref="C1218:C1220"/>
    <mergeCell ref="D1218:D1220"/>
    <mergeCell ref="E1218:E1220"/>
    <mergeCell ref="F1218:F1220"/>
    <mergeCell ref="G1218:G1220"/>
    <mergeCell ref="H1218:H1220"/>
    <mergeCell ref="I1218:I1220"/>
    <mergeCell ref="J1218:J1220"/>
    <mergeCell ref="K1218:K1220"/>
    <mergeCell ref="N1218:N1220"/>
    <mergeCell ref="O1218:O1220"/>
    <mergeCell ref="A1221:A1223"/>
    <mergeCell ref="B1221:B1223"/>
    <mergeCell ref="C1221:C1223"/>
    <mergeCell ref="D1221:D1223"/>
    <mergeCell ref="E1221:E1223"/>
    <mergeCell ref="F1221:F1223"/>
    <mergeCell ref="G1221:G1223"/>
    <mergeCell ref="H1221:H1223"/>
    <mergeCell ref="I1221:I1223"/>
    <mergeCell ref="J1221:J1223"/>
    <mergeCell ref="K1221:K1223"/>
    <mergeCell ref="N1221:N1223"/>
    <mergeCell ref="O1215:O1217"/>
    <mergeCell ref="A1212:A1214"/>
    <mergeCell ref="B1212:B1214"/>
    <mergeCell ref="C1212:C1214"/>
    <mergeCell ref="D1212:D1214"/>
    <mergeCell ref="E1212:E1214"/>
    <mergeCell ref="F1212:F1214"/>
    <mergeCell ref="G1212:G1214"/>
    <mergeCell ref="H1212:H1214"/>
    <mergeCell ref="I1212:I1214"/>
    <mergeCell ref="J1212:J1214"/>
    <mergeCell ref="K1212:K1214"/>
    <mergeCell ref="N1212:N1214"/>
    <mergeCell ref="O1212:O1214"/>
    <mergeCell ref="A1215:A1217"/>
    <mergeCell ref="B1215:B1217"/>
    <mergeCell ref="C1215:C1217"/>
    <mergeCell ref="D1215:D1217"/>
    <mergeCell ref="E1215:E1217"/>
    <mergeCell ref="F1215:F1217"/>
    <mergeCell ref="G1215:G1217"/>
    <mergeCell ref="H1215:H1217"/>
    <mergeCell ref="I1215:I1217"/>
    <mergeCell ref="J1215:J1217"/>
    <mergeCell ref="K1215:K1217"/>
    <mergeCell ref="N1215:N1217"/>
    <mergeCell ref="O1209:O1211"/>
    <mergeCell ref="A1206:A1208"/>
    <mergeCell ref="B1206:B1208"/>
    <mergeCell ref="C1206:C1208"/>
    <mergeCell ref="D1206:D1208"/>
    <mergeCell ref="E1206:E1208"/>
    <mergeCell ref="F1206:F1208"/>
    <mergeCell ref="G1206:G1208"/>
    <mergeCell ref="H1206:H1208"/>
    <mergeCell ref="I1206:I1208"/>
    <mergeCell ref="J1206:J1208"/>
    <mergeCell ref="K1206:K1208"/>
    <mergeCell ref="N1206:N1208"/>
    <mergeCell ref="O1206:O1208"/>
    <mergeCell ref="A1209:A1211"/>
    <mergeCell ref="B1209:B1211"/>
    <mergeCell ref="C1209:C1211"/>
    <mergeCell ref="D1209:D1211"/>
    <mergeCell ref="E1209:E1211"/>
    <mergeCell ref="F1209:F1211"/>
    <mergeCell ref="G1209:G1211"/>
    <mergeCell ref="H1209:H1211"/>
    <mergeCell ref="I1209:I1211"/>
    <mergeCell ref="J1209:J1211"/>
    <mergeCell ref="K1209:K1211"/>
    <mergeCell ref="N1209:N1211"/>
    <mergeCell ref="O1203:O1205"/>
    <mergeCell ref="A1200:A1202"/>
    <mergeCell ref="B1200:B1202"/>
    <mergeCell ref="C1200:C1202"/>
    <mergeCell ref="D1200:D1202"/>
    <mergeCell ref="E1200:E1202"/>
    <mergeCell ref="F1200:F1202"/>
    <mergeCell ref="G1200:G1202"/>
    <mergeCell ref="H1200:H1202"/>
    <mergeCell ref="I1200:I1202"/>
    <mergeCell ref="J1200:J1202"/>
    <mergeCell ref="K1200:K1202"/>
    <mergeCell ref="N1200:N1202"/>
    <mergeCell ref="O1200:O1202"/>
    <mergeCell ref="A1203:A1205"/>
    <mergeCell ref="B1203:B1205"/>
    <mergeCell ref="C1203:C1205"/>
    <mergeCell ref="D1203:D1205"/>
    <mergeCell ref="E1203:E1205"/>
    <mergeCell ref="F1203:F1205"/>
    <mergeCell ref="G1203:G1205"/>
    <mergeCell ref="H1203:H1205"/>
    <mergeCell ref="I1203:I1205"/>
    <mergeCell ref="J1203:J1205"/>
    <mergeCell ref="K1203:K1205"/>
    <mergeCell ref="N1203:N1205"/>
    <mergeCell ref="O1197:O1199"/>
    <mergeCell ref="A1194:A1196"/>
    <mergeCell ref="B1194:B1196"/>
    <mergeCell ref="C1194:C1196"/>
    <mergeCell ref="D1194:D1196"/>
    <mergeCell ref="E1194:E1196"/>
    <mergeCell ref="F1194:F1196"/>
    <mergeCell ref="G1194:G1196"/>
    <mergeCell ref="H1194:H1196"/>
    <mergeCell ref="I1194:I1196"/>
    <mergeCell ref="J1194:J1196"/>
    <mergeCell ref="K1194:K1196"/>
    <mergeCell ref="N1194:N1196"/>
    <mergeCell ref="O1194:O1196"/>
    <mergeCell ref="A1197:A1199"/>
    <mergeCell ref="B1197:B1199"/>
    <mergeCell ref="C1197:C1199"/>
    <mergeCell ref="D1197:D1199"/>
    <mergeCell ref="E1197:E1199"/>
    <mergeCell ref="F1197:F1199"/>
    <mergeCell ref="G1197:G1199"/>
    <mergeCell ref="H1197:H1199"/>
    <mergeCell ref="I1197:I1199"/>
    <mergeCell ref="J1197:J1199"/>
    <mergeCell ref="K1197:K1199"/>
    <mergeCell ref="N1197:N1199"/>
    <mergeCell ref="O1191:O1193"/>
    <mergeCell ref="A1188:A1190"/>
    <mergeCell ref="B1188:B1190"/>
    <mergeCell ref="C1188:C1190"/>
    <mergeCell ref="D1188:D1190"/>
    <mergeCell ref="E1188:E1190"/>
    <mergeCell ref="F1188:F1190"/>
    <mergeCell ref="G1188:G1190"/>
    <mergeCell ref="H1188:H1190"/>
    <mergeCell ref="I1188:I1190"/>
    <mergeCell ref="J1188:J1190"/>
    <mergeCell ref="K1188:K1190"/>
    <mergeCell ref="N1188:N1190"/>
    <mergeCell ref="O1188:O1190"/>
    <mergeCell ref="A1191:A1193"/>
    <mergeCell ref="B1191:B1193"/>
    <mergeCell ref="C1191:C1193"/>
    <mergeCell ref="D1191:D1193"/>
    <mergeCell ref="E1191:E1193"/>
    <mergeCell ref="F1191:F1193"/>
    <mergeCell ref="G1191:G1193"/>
    <mergeCell ref="H1191:H1193"/>
    <mergeCell ref="I1191:I1193"/>
    <mergeCell ref="J1191:J1193"/>
    <mergeCell ref="K1191:K1193"/>
    <mergeCell ref="N1191:N1193"/>
    <mergeCell ref="O1185:O1187"/>
    <mergeCell ref="A1182:A1184"/>
    <mergeCell ref="B1182:B1184"/>
    <mergeCell ref="C1182:C1184"/>
    <mergeCell ref="D1182:D1184"/>
    <mergeCell ref="E1182:E1184"/>
    <mergeCell ref="F1182:F1184"/>
    <mergeCell ref="G1182:G1184"/>
    <mergeCell ref="H1182:H1184"/>
    <mergeCell ref="I1182:I1184"/>
    <mergeCell ref="J1182:J1184"/>
    <mergeCell ref="K1182:K1184"/>
    <mergeCell ref="N1182:N1184"/>
    <mergeCell ref="O1182:O1184"/>
    <mergeCell ref="A1185:A1187"/>
    <mergeCell ref="B1185:B1187"/>
    <mergeCell ref="C1185:C1187"/>
    <mergeCell ref="D1185:D1187"/>
    <mergeCell ref="E1185:E1187"/>
    <mergeCell ref="F1185:F1187"/>
    <mergeCell ref="G1185:G1187"/>
    <mergeCell ref="H1185:H1187"/>
    <mergeCell ref="I1185:I1187"/>
    <mergeCell ref="J1185:J1187"/>
    <mergeCell ref="K1185:K1187"/>
    <mergeCell ref="N1185:N1187"/>
    <mergeCell ref="O1179:O1181"/>
    <mergeCell ref="A1176:A1178"/>
    <mergeCell ref="B1176:B1178"/>
    <mergeCell ref="C1176:C1178"/>
    <mergeCell ref="D1176:D1178"/>
    <mergeCell ref="E1176:E1178"/>
    <mergeCell ref="F1176:F1178"/>
    <mergeCell ref="G1176:G1178"/>
    <mergeCell ref="H1176:H1178"/>
    <mergeCell ref="I1176:I1178"/>
    <mergeCell ref="J1176:J1178"/>
    <mergeCell ref="K1176:K1178"/>
    <mergeCell ref="N1176:N1178"/>
    <mergeCell ref="O1176:O1178"/>
    <mergeCell ref="A1179:A1181"/>
    <mergeCell ref="B1179:B1181"/>
    <mergeCell ref="C1179:C1181"/>
    <mergeCell ref="D1179:D1181"/>
    <mergeCell ref="E1179:E1181"/>
    <mergeCell ref="F1179:F1181"/>
    <mergeCell ref="G1179:G1181"/>
    <mergeCell ref="H1179:H1181"/>
    <mergeCell ref="I1179:I1181"/>
    <mergeCell ref="J1179:J1181"/>
    <mergeCell ref="K1179:K1181"/>
    <mergeCell ref="N1179:N1181"/>
    <mergeCell ref="O1173:O1175"/>
    <mergeCell ref="A1170:A1172"/>
    <mergeCell ref="B1170:B1172"/>
    <mergeCell ref="C1170:C1172"/>
    <mergeCell ref="D1170:D1172"/>
    <mergeCell ref="E1170:E1172"/>
    <mergeCell ref="F1170:F1172"/>
    <mergeCell ref="G1170:G1172"/>
    <mergeCell ref="H1170:H1172"/>
    <mergeCell ref="I1170:I1172"/>
    <mergeCell ref="J1170:J1172"/>
    <mergeCell ref="K1170:K1172"/>
    <mergeCell ref="N1170:N1172"/>
    <mergeCell ref="O1170:O1172"/>
    <mergeCell ref="A1173:A1175"/>
    <mergeCell ref="B1173:B1175"/>
    <mergeCell ref="C1173:C1175"/>
    <mergeCell ref="D1173:D1175"/>
    <mergeCell ref="E1173:E1175"/>
    <mergeCell ref="F1173:F1175"/>
    <mergeCell ref="G1173:G1175"/>
    <mergeCell ref="H1173:H1175"/>
    <mergeCell ref="I1173:I1175"/>
    <mergeCell ref="J1173:J1175"/>
    <mergeCell ref="K1173:K1175"/>
    <mergeCell ref="N1173:N1175"/>
    <mergeCell ref="O1167:O1169"/>
    <mergeCell ref="A1164:A1166"/>
    <mergeCell ref="B1164:B1166"/>
    <mergeCell ref="C1164:C1166"/>
    <mergeCell ref="D1164:D1166"/>
    <mergeCell ref="E1164:E1166"/>
    <mergeCell ref="F1164:F1166"/>
    <mergeCell ref="G1164:G1166"/>
    <mergeCell ref="H1164:H1166"/>
    <mergeCell ref="I1164:I1166"/>
    <mergeCell ref="J1164:J1166"/>
    <mergeCell ref="K1164:K1166"/>
    <mergeCell ref="N1164:N1166"/>
    <mergeCell ref="O1164:O1166"/>
    <mergeCell ref="A1167:A1169"/>
    <mergeCell ref="B1167:B1169"/>
    <mergeCell ref="C1167:C1169"/>
    <mergeCell ref="D1167:D1169"/>
    <mergeCell ref="E1167:E1169"/>
    <mergeCell ref="F1167:F1169"/>
    <mergeCell ref="G1167:G1169"/>
    <mergeCell ref="H1167:H1169"/>
    <mergeCell ref="I1167:I1169"/>
    <mergeCell ref="J1167:J1169"/>
    <mergeCell ref="K1167:K1169"/>
    <mergeCell ref="N1167:N1169"/>
    <mergeCell ref="O1161:O1163"/>
    <mergeCell ref="A1158:A1160"/>
    <mergeCell ref="B1158:B1160"/>
    <mergeCell ref="C1158:C1160"/>
    <mergeCell ref="D1158:D1160"/>
    <mergeCell ref="E1158:E1160"/>
    <mergeCell ref="F1158:F1160"/>
    <mergeCell ref="G1158:G1160"/>
    <mergeCell ref="H1158:H1160"/>
    <mergeCell ref="I1158:I1160"/>
    <mergeCell ref="J1158:J1160"/>
    <mergeCell ref="K1158:K1160"/>
    <mergeCell ref="N1158:N1160"/>
    <mergeCell ref="O1158:O1160"/>
    <mergeCell ref="A1161:A1163"/>
    <mergeCell ref="B1161:B1163"/>
    <mergeCell ref="C1161:C1163"/>
    <mergeCell ref="D1161:D1163"/>
    <mergeCell ref="E1161:E1163"/>
    <mergeCell ref="F1161:F1163"/>
    <mergeCell ref="G1161:G1163"/>
    <mergeCell ref="H1161:H1163"/>
    <mergeCell ref="I1161:I1163"/>
    <mergeCell ref="J1161:J1163"/>
    <mergeCell ref="K1161:K1163"/>
    <mergeCell ref="N1161:N1163"/>
    <mergeCell ref="O1155:O1157"/>
    <mergeCell ref="A1155:A1157"/>
    <mergeCell ref="B1155:B1157"/>
    <mergeCell ref="C1155:C1157"/>
    <mergeCell ref="D1155:D1157"/>
    <mergeCell ref="E1155:E1157"/>
    <mergeCell ref="F1155:F1157"/>
    <mergeCell ref="G1155:G1157"/>
    <mergeCell ref="H1155:H1157"/>
    <mergeCell ref="I1155:I1157"/>
    <mergeCell ref="J1155:J1157"/>
    <mergeCell ref="K1155:K1157"/>
    <mergeCell ref="N1155:N1157"/>
    <mergeCell ref="O1152:O1154"/>
    <mergeCell ref="A1149:A1151"/>
    <mergeCell ref="B1149:B1151"/>
    <mergeCell ref="C1149:C1151"/>
    <mergeCell ref="D1149:D1151"/>
    <mergeCell ref="E1149:E1151"/>
    <mergeCell ref="F1149:F1151"/>
    <mergeCell ref="G1149:G1151"/>
    <mergeCell ref="H1149:H1151"/>
    <mergeCell ref="I1149:I1151"/>
    <mergeCell ref="J1149:J1151"/>
    <mergeCell ref="K1149:K1151"/>
    <mergeCell ref="N1149:N1151"/>
    <mergeCell ref="O1149:O1151"/>
    <mergeCell ref="A1152:A1154"/>
    <mergeCell ref="B1152:B1154"/>
    <mergeCell ref="C1152:C1154"/>
    <mergeCell ref="D1152:D1154"/>
    <mergeCell ref="E1152:E1154"/>
    <mergeCell ref="F1152:F1154"/>
    <mergeCell ref="G1152:G1154"/>
    <mergeCell ref="H1152:H1154"/>
    <mergeCell ref="I1152:I1154"/>
    <mergeCell ref="J1152:J1154"/>
    <mergeCell ref="K1152:K1154"/>
    <mergeCell ref="N1152:N1154"/>
    <mergeCell ref="A1146:A1148"/>
    <mergeCell ref="B1146:B1148"/>
    <mergeCell ref="C1146:C1148"/>
    <mergeCell ref="D1146:D1148"/>
    <mergeCell ref="E1146:E1148"/>
    <mergeCell ref="F1146:F1148"/>
    <mergeCell ref="G1146:G1148"/>
    <mergeCell ref="H1146:H1148"/>
    <mergeCell ref="I1146:I1148"/>
    <mergeCell ref="J1146:J1148"/>
    <mergeCell ref="K1146:K1148"/>
    <mergeCell ref="N1146:N1148"/>
    <mergeCell ref="O1146:O1148"/>
    <mergeCell ref="A1134:A1136"/>
    <mergeCell ref="B1134:B1136"/>
    <mergeCell ref="C1134:C1136"/>
    <mergeCell ref="D1134:D1136"/>
    <mergeCell ref="E1134:E1136"/>
    <mergeCell ref="F1134:F1136"/>
    <mergeCell ref="G1134:G1136"/>
    <mergeCell ref="H1134:H1136"/>
    <mergeCell ref="I1134:I1136"/>
    <mergeCell ref="J1134:J1136"/>
    <mergeCell ref="K1134:K1136"/>
    <mergeCell ref="N1134:N1136"/>
    <mergeCell ref="A1143:A1145"/>
    <mergeCell ref="B1143:B1145"/>
    <mergeCell ref="C1143:C1145"/>
    <mergeCell ref="D1143:D1145"/>
    <mergeCell ref="E1143:E1145"/>
    <mergeCell ref="F1143:F1145"/>
    <mergeCell ref="G1143:G1145"/>
    <mergeCell ref="H1143:H1145"/>
    <mergeCell ref="I1143:I1145"/>
    <mergeCell ref="J1143:J1145"/>
    <mergeCell ref="K1143:K1145"/>
    <mergeCell ref="N1143:N1145"/>
    <mergeCell ref="O1140:O1142"/>
    <mergeCell ref="A1137:A1139"/>
    <mergeCell ref="B1137:B1139"/>
    <mergeCell ref="C1137:C1139"/>
    <mergeCell ref="D1137:D1139"/>
    <mergeCell ref="E1137:E1139"/>
    <mergeCell ref="F1137:F1139"/>
    <mergeCell ref="G1137:G1139"/>
    <mergeCell ref="H1137:H1139"/>
    <mergeCell ref="I1137:I1139"/>
    <mergeCell ref="J1137:J1139"/>
    <mergeCell ref="K1137:K1139"/>
    <mergeCell ref="N1137:N1139"/>
    <mergeCell ref="O1143:O1145"/>
    <mergeCell ref="A1140:A1142"/>
    <mergeCell ref="B1140:B1142"/>
    <mergeCell ref="C1140:C1142"/>
    <mergeCell ref="D1140:D1142"/>
    <mergeCell ref="E1140:E1142"/>
    <mergeCell ref="F1140:F1142"/>
    <mergeCell ref="G1140:G1142"/>
    <mergeCell ref="H1140:H1142"/>
    <mergeCell ref="I1140:I1142"/>
    <mergeCell ref="J1140:J1142"/>
    <mergeCell ref="K1140:K1142"/>
    <mergeCell ref="N1140:N1142"/>
    <mergeCell ref="O1137:O1139"/>
    <mergeCell ref="F1125:F1127"/>
    <mergeCell ref="G1125:G1127"/>
    <mergeCell ref="H1125:H1127"/>
    <mergeCell ref="I1125:I1127"/>
    <mergeCell ref="J1125:J1127"/>
    <mergeCell ref="K1125:K1127"/>
    <mergeCell ref="N1125:N1127"/>
    <mergeCell ref="O1131:O1133"/>
    <mergeCell ref="A1128:A1130"/>
    <mergeCell ref="B1128:B1130"/>
    <mergeCell ref="C1128:C1130"/>
    <mergeCell ref="D1128:D1130"/>
    <mergeCell ref="E1128:E1130"/>
    <mergeCell ref="F1128:F1130"/>
    <mergeCell ref="G1128:G1130"/>
    <mergeCell ref="H1128:H1130"/>
    <mergeCell ref="I1128:I1130"/>
    <mergeCell ref="J1128:J1130"/>
    <mergeCell ref="K1128:K1130"/>
    <mergeCell ref="N1128:N1130"/>
    <mergeCell ref="A1131:A1133"/>
    <mergeCell ref="B1131:B1133"/>
    <mergeCell ref="C1131:C1133"/>
    <mergeCell ref="D1131:D1133"/>
    <mergeCell ref="E1131:E1133"/>
    <mergeCell ref="F1131:F1133"/>
    <mergeCell ref="G1131:G1133"/>
    <mergeCell ref="H1131:H1133"/>
    <mergeCell ref="I1131:I1133"/>
    <mergeCell ref="J1131:J1133"/>
    <mergeCell ref="K1131:K1133"/>
    <mergeCell ref="N1131:N1133"/>
    <mergeCell ref="O1134:O1136"/>
    <mergeCell ref="E1119:E1121"/>
    <mergeCell ref="F1119:F1121"/>
    <mergeCell ref="G1119:G1121"/>
    <mergeCell ref="H1119:H1121"/>
    <mergeCell ref="I1119:I1121"/>
    <mergeCell ref="J1119:J1121"/>
    <mergeCell ref="K1119:K1121"/>
    <mergeCell ref="N1119:N1121"/>
    <mergeCell ref="O1125:O1127"/>
    <mergeCell ref="A1122:A1124"/>
    <mergeCell ref="B1122:B1124"/>
    <mergeCell ref="C1122:C1124"/>
    <mergeCell ref="D1122:D1124"/>
    <mergeCell ref="E1122:E1124"/>
    <mergeCell ref="F1122:F1124"/>
    <mergeCell ref="G1122:G1124"/>
    <mergeCell ref="H1122:H1124"/>
    <mergeCell ref="I1122:I1124"/>
    <mergeCell ref="J1122:J1124"/>
    <mergeCell ref="K1122:K1124"/>
    <mergeCell ref="N1122:N1124"/>
    <mergeCell ref="O1128:O1130"/>
    <mergeCell ref="A1119:A1121"/>
    <mergeCell ref="B1119:B1121"/>
    <mergeCell ref="C1119:C1121"/>
    <mergeCell ref="D1119:D1121"/>
    <mergeCell ref="A1125:A1127"/>
    <mergeCell ref="B1125:B1127"/>
    <mergeCell ref="C1125:C1127"/>
    <mergeCell ref="D1125:D1127"/>
    <mergeCell ref="E1125:E1127"/>
    <mergeCell ref="O15:O17"/>
    <mergeCell ref="F12:F14"/>
    <mergeCell ref="G12:G14"/>
    <mergeCell ref="I21:I23"/>
    <mergeCell ref="G18:G20"/>
    <mergeCell ref="H18:H20"/>
    <mergeCell ref="I18:I20"/>
    <mergeCell ref="O18:O20"/>
    <mergeCell ref="O21:O23"/>
    <mergeCell ref="N3:O3"/>
    <mergeCell ref="K3:M4"/>
    <mergeCell ref="A30:A32"/>
    <mergeCell ref="B30:B32"/>
    <mergeCell ref="C30:C32"/>
    <mergeCell ref="K12:K14"/>
    <mergeCell ref="N12:N14"/>
    <mergeCell ref="H12:H14"/>
    <mergeCell ref="I12:I14"/>
    <mergeCell ref="J12:J14"/>
    <mergeCell ref="A12:A14"/>
    <mergeCell ref="B12:B14"/>
    <mergeCell ref="C12:C14"/>
    <mergeCell ref="D12:D14"/>
    <mergeCell ref="E12:E14"/>
    <mergeCell ref="E24:E26"/>
    <mergeCell ref="F24:F26"/>
    <mergeCell ref="G24:G26"/>
    <mergeCell ref="A18:A20"/>
    <mergeCell ref="A21:A23"/>
    <mergeCell ref="B18:B20"/>
    <mergeCell ref="E21:E23"/>
    <mergeCell ref="F21:F23"/>
    <mergeCell ref="B15:B17"/>
    <mergeCell ref="C15:C17"/>
    <mergeCell ref="D15:D17"/>
    <mergeCell ref="E15:E17"/>
    <mergeCell ref="F15:F17"/>
    <mergeCell ref="G15:G17"/>
    <mergeCell ref="H15:H17"/>
    <mergeCell ref="I15:I17"/>
    <mergeCell ref="C18:C20"/>
    <mergeCell ref="B21:B23"/>
    <mergeCell ref="C21:C23"/>
    <mergeCell ref="D18:D20"/>
    <mergeCell ref="E18:E20"/>
    <mergeCell ref="E3:J3"/>
    <mergeCell ref="D24:D26"/>
    <mergeCell ref="C2:M2"/>
    <mergeCell ref="O6:O8"/>
    <mergeCell ref="A5:O5"/>
    <mergeCell ref="G6:G8"/>
    <mergeCell ref="H6:H8"/>
    <mergeCell ref="I6:I8"/>
    <mergeCell ref="J6:J8"/>
    <mergeCell ref="N6:N8"/>
    <mergeCell ref="A6:A8"/>
    <mergeCell ref="B6:B8"/>
    <mergeCell ref="E6:E8"/>
    <mergeCell ref="F6:F8"/>
    <mergeCell ref="K6:K8"/>
    <mergeCell ref="O12:O14"/>
    <mergeCell ref="J15:J17"/>
    <mergeCell ref="K15:K17"/>
    <mergeCell ref="N15:N17"/>
    <mergeCell ref="L1:O1"/>
    <mergeCell ref="C27:C29"/>
    <mergeCell ref="B27:B29"/>
    <mergeCell ref="B3:D3"/>
    <mergeCell ref="A3:A4"/>
    <mergeCell ref="D21:D23"/>
    <mergeCell ref="I27:I29"/>
    <mergeCell ref="H27:H29"/>
    <mergeCell ref="G27:G29"/>
    <mergeCell ref="F27:F29"/>
    <mergeCell ref="E27:E29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C6:C8"/>
    <mergeCell ref="D6:D8"/>
    <mergeCell ref="H24:H26"/>
    <mergeCell ref="I24:I26"/>
    <mergeCell ref="O9:O11"/>
    <mergeCell ref="B1:D1"/>
    <mergeCell ref="A24:A26"/>
    <mergeCell ref="B24:B26"/>
    <mergeCell ref="C24:C26"/>
    <mergeCell ref="J9:J11"/>
    <mergeCell ref="K9:K11"/>
    <mergeCell ref="A15:A17"/>
    <mergeCell ref="O33:O35"/>
    <mergeCell ref="O24:O26"/>
    <mergeCell ref="N27:N29"/>
    <mergeCell ref="O27:O29"/>
    <mergeCell ref="K27:K29"/>
    <mergeCell ref="J27:J29"/>
    <mergeCell ref="J24:J26"/>
    <mergeCell ref="K24:K26"/>
    <mergeCell ref="N24:N26"/>
    <mergeCell ref="J30:J32"/>
    <mergeCell ref="K30:K32"/>
    <mergeCell ref="N30:N32"/>
    <mergeCell ref="O30:O32"/>
    <mergeCell ref="A33:A35"/>
    <mergeCell ref="B33:B35"/>
    <mergeCell ref="C33:C35"/>
    <mergeCell ref="D33:D35"/>
    <mergeCell ref="E33:E35"/>
    <mergeCell ref="F33:F35"/>
    <mergeCell ref="G33:G35"/>
    <mergeCell ref="H33:H35"/>
    <mergeCell ref="I33:I35"/>
    <mergeCell ref="A27:A29"/>
    <mergeCell ref="D27:D29"/>
    <mergeCell ref="N9:N11"/>
    <mergeCell ref="J18:J20"/>
    <mergeCell ref="K18:K20"/>
    <mergeCell ref="N18:N20"/>
    <mergeCell ref="H21:H23"/>
    <mergeCell ref="J33:J35"/>
    <mergeCell ref="K33:K35"/>
    <mergeCell ref="N33:N35"/>
    <mergeCell ref="I30:I32"/>
    <mergeCell ref="D30:D32"/>
    <mergeCell ref="E30:E32"/>
    <mergeCell ref="F30:F32"/>
    <mergeCell ref="G30:G32"/>
    <mergeCell ref="H30:H32"/>
    <mergeCell ref="J21:J23"/>
    <mergeCell ref="K21:K23"/>
    <mergeCell ref="N21:N23"/>
    <mergeCell ref="F18:F20"/>
    <mergeCell ref="G21:G23"/>
    <mergeCell ref="J36:J38"/>
    <mergeCell ref="K36:K38"/>
    <mergeCell ref="N36:N38"/>
    <mergeCell ref="O36:O38"/>
    <mergeCell ref="A39:A41"/>
    <mergeCell ref="B39:B41"/>
    <mergeCell ref="C39:C41"/>
    <mergeCell ref="D39:D41"/>
    <mergeCell ref="E39:E41"/>
    <mergeCell ref="F39:F41"/>
    <mergeCell ref="G39:G41"/>
    <mergeCell ref="H39:H41"/>
    <mergeCell ref="I39:I41"/>
    <mergeCell ref="J39:J41"/>
    <mergeCell ref="K39:K41"/>
    <mergeCell ref="N39:N41"/>
    <mergeCell ref="O39:O41"/>
    <mergeCell ref="A36:A38"/>
    <mergeCell ref="B36:B38"/>
    <mergeCell ref="C36:C38"/>
    <mergeCell ref="D36:D38"/>
    <mergeCell ref="E36:E38"/>
    <mergeCell ref="F36:F38"/>
    <mergeCell ref="G36:G38"/>
    <mergeCell ref="H36:H38"/>
    <mergeCell ref="I36:I38"/>
    <mergeCell ref="J42:J44"/>
    <mergeCell ref="K42:K44"/>
    <mergeCell ref="N42:N44"/>
    <mergeCell ref="O42:O44"/>
    <mergeCell ref="A45:A47"/>
    <mergeCell ref="B45:B47"/>
    <mergeCell ref="C45:C47"/>
    <mergeCell ref="D45:D47"/>
    <mergeCell ref="E45:E47"/>
    <mergeCell ref="F45:F47"/>
    <mergeCell ref="G45:G47"/>
    <mergeCell ref="H45:H47"/>
    <mergeCell ref="I45:I47"/>
    <mergeCell ref="J45:J47"/>
    <mergeCell ref="K45:K47"/>
    <mergeCell ref="N45:N47"/>
    <mergeCell ref="O45:O47"/>
    <mergeCell ref="A42:A44"/>
    <mergeCell ref="B42:B44"/>
    <mergeCell ref="C42:C44"/>
    <mergeCell ref="D42:D44"/>
    <mergeCell ref="E42:E44"/>
    <mergeCell ref="F42:F44"/>
    <mergeCell ref="G42:G44"/>
    <mergeCell ref="H42:H44"/>
    <mergeCell ref="I42:I44"/>
    <mergeCell ref="J48:J50"/>
    <mergeCell ref="K48:K50"/>
    <mergeCell ref="N48:N50"/>
    <mergeCell ref="O48:O50"/>
    <mergeCell ref="A51:A53"/>
    <mergeCell ref="B51:B53"/>
    <mergeCell ref="C51:C53"/>
    <mergeCell ref="D51:D53"/>
    <mergeCell ref="E51:E53"/>
    <mergeCell ref="F51:F53"/>
    <mergeCell ref="G51:G53"/>
    <mergeCell ref="H51:H53"/>
    <mergeCell ref="I51:I53"/>
    <mergeCell ref="J51:J53"/>
    <mergeCell ref="K51:K53"/>
    <mergeCell ref="N51:N53"/>
    <mergeCell ref="O51:O53"/>
    <mergeCell ref="A48:A50"/>
    <mergeCell ref="B48:B50"/>
    <mergeCell ref="C48:C50"/>
    <mergeCell ref="D48:D50"/>
    <mergeCell ref="E48:E50"/>
    <mergeCell ref="F48:F50"/>
    <mergeCell ref="G48:G50"/>
    <mergeCell ref="H48:H50"/>
    <mergeCell ref="I48:I50"/>
    <mergeCell ref="J54:J56"/>
    <mergeCell ref="K54:K56"/>
    <mergeCell ref="N54:N56"/>
    <mergeCell ref="O54:O56"/>
    <mergeCell ref="A57:A59"/>
    <mergeCell ref="B57:B59"/>
    <mergeCell ref="C57:C59"/>
    <mergeCell ref="D57:D59"/>
    <mergeCell ref="E57:E59"/>
    <mergeCell ref="F57:F59"/>
    <mergeCell ref="G57:G59"/>
    <mergeCell ref="H57:H59"/>
    <mergeCell ref="I57:I59"/>
    <mergeCell ref="J57:J59"/>
    <mergeCell ref="K57:K59"/>
    <mergeCell ref="N57:N59"/>
    <mergeCell ref="O57:O59"/>
    <mergeCell ref="A54:A56"/>
    <mergeCell ref="B54:B56"/>
    <mergeCell ref="C54:C56"/>
    <mergeCell ref="D54:D56"/>
    <mergeCell ref="E54:E56"/>
    <mergeCell ref="F54:F56"/>
    <mergeCell ref="G54:G56"/>
    <mergeCell ref="H54:H56"/>
    <mergeCell ref="I54:I56"/>
    <mergeCell ref="J60:J62"/>
    <mergeCell ref="K60:K62"/>
    <mergeCell ref="N60:N62"/>
    <mergeCell ref="O60:O62"/>
    <mergeCell ref="A63:A65"/>
    <mergeCell ref="B63:B65"/>
    <mergeCell ref="C63:C65"/>
    <mergeCell ref="D63:D65"/>
    <mergeCell ref="E63:E65"/>
    <mergeCell ref="F63:F65"/>
    <mergeCell ref="G63:G65"/>
    <mergeCell ref="H63:H65"/>
    <mergeCell ref="I63:I65"/>
    <mergeCell ref="J63:J65"/>
    <mergeCell ref="K63:K65"/>
    <mergeCell ref="N63:N65"/>
    <mergeCell ref="O63:O65"/>
    <mergeCell ref="A60:A62"/>
    <mergeCell ref="B60:B62"/>
    <mergeCell ref="C60:C62"/>
    <mergeCell ref="D60:D62"/>
    <mergeCell ref="E60:E62"/>
    <mergeCell ref="F60:F62"/>
    <mergeCell ref="G60:G62"/>
    <mergeCell ref="H60:H62"/>
    <mergeCell ref="I60:I62"/>
    <mergeCell ref="J66:J68"/>
    <mergeCell ref="K66:K68"/>
    <mergeCell ref="N66:N68"/>
    <mergeCell ref="O66:O68"/>
    <mergeCell ref="A69:A71"/>
    <mergeCell ref="B69:B71"/>
    <mergeCell ref="C69:C71"/>
    <mergeCell ref="D69:D71"/>
    <mergeCell ref="E69:E71"/>
    <mergeCell ref="F69:F71"/>
    <mergeCell ref="G69:G71"/>
    <mergeCell ref="H69:H71"/>
    <mergeCell ref="I69:I71"/>
    <mergeCell ref="J69:J71"/>
    <mergeCell ref="K69:K71"/>
    <mergeCell ref="N69:N71"/>
    <mergeCell ref="O69:O71"/>
    <mergeCell ref="A66:A68"/>
    <mergeCell ref="B66:B68"/>
    <mergeCell ref="C66:C68"/>
    <mergeCell ref="D66:D68"/>
    <mergeCell ref="E66:E68"/>
    <mergeCell ref="F66:F68"/>
    <mergeCell ref="G66:G68"/>
    <mergeCell ref="H66:H68"/>
    <mergeCell ref="I66:I68"/>
    <mergeCell ref="G84:G86"/>
    <mergeCell ref="H84:H86"/>
    <mergeCell ref="I84:I86"/>
    <mergeCell ref="A81:A83"/>
    <mergeCell ref="B81:B83"/>
    <mergeCell ref="C81:C83"/>
    <mergeCell ref="D81:D83"/>
    <mergeCell ref="E81:E83"/>
    <mergeCell ref="F81:F83"/>
    <mergeCell ref="G81:G83"/>
    <mergeCell ref="H81:H83"/>
    <mergeCell ref="I81:I83"/>
    <mergeCell ref="J81:J83"/>
    <mergeCell ref="K81:K83"/>
    <mergeCell ref="N81:N83"/>
    <mergeCell ref="O81:O83"/>
    <mergeCell ref="A80:O80"/>
    <mergeCell ref="A87:A89"/>
    <mergeCell ref="B87:B89"/>
    <mergeCell ref="C87:C89"/>
    <mergeCell ref="A90:A92"/>
    <mergeCell ref="B90:B92"/>
    <mergeCell ref="C90:C92"/>
    <mergeCell ref="A96:A98"/>
    <mergeCell ref="B96:B98"/>
    <mergeCell ref="C96:C98"/>
    <mergeCell ref="J96:J98"/>
    <mergeCell ref="K96:K98"/>
    <mergeCell ref="N96:N98"/>
    <mergeCell ref="J84:J86"/>
    <mergeCell ref="K84:K86"/>
    <mergeCell ref="N84:N86"/>
    <mergeCell ref="O84:O86"/>
    <mergeCell ref="D87:D89"/>
    <mergeCell ref="E87:E89"/>
    <mergeCell ref="F87:F89"/>
    <mergeCell ref="G87:G89"/>
    <mergeCell ref="H87:H89"/>
    <mergeCell ref="I87:I89"/>
    <mergeCell ref="J87:J89"/>
    <mergeCell ref="K87:K89"/>
    <mergeCell ref="N87:N89"/>
    <mergeCell ref="O87:O89"/>
    <mergeCell ref="A84:A86"/>
    <mergeCell ref="B84:B86"/>
    <mergeCell ref="C84:C86"/>
    <mergeCell ref="D84:D86"/>
    <mergeCell ref="E84:E86"/>
    <mergeCell ref="F84:F86"/>
    <mergeCell ref="I96:I98"/>
    <mergeCell ref="O90:O92"/>
    <mergeCell ref="A93:A95"/>
    <mergeCell ref="B93:B95"/>
    <mergeCell ref="C93:C95"/>
    <mergeCell ref="D93:D95"/>
    <mergeCell ref="E93:E95"/>
    <mergeCell ref="F93:F95"/>
    <mergeCell ref="G93:G95"/>
    <mergeCell ref="H93:H95"/>
    <mergeCell ref="I93:I95"/>
    <mergeCell ref="J93:J95"/>
    <mergeCell ref="K93:K95"/>
    <mergeCell ref="N93:N95"/>
    <mergeCell ref="O93:O95"/>
    <mergeCell ref="D90:D92"/>
    <mergeCell ref="E90:E92"/>
    <mergeCell ref="F90:F92"/>
    <mergeCell ref="G90:G92"/>
    <mergeCell ref="H90:H92"/>
    <mergeCell ref="I90:I92"/>
    <mergeCell ref="J90:J92"/>
    <mergeCell ref="K90:K92"/>
    <mergeCell ref="N90:N92"/>
    <mergeCell ref="A102:A104"/>
    <mergeCell ref="B102:B104"/>
    <mergeCell ref="C102:C104"/>
    <mergeCell ref="D102:D104"/>
    <mergeCell ref="E102:E104"/>
    <mergeCell ref="F102:F104"/>
    <mergeCell ref="G102:G104"/>
    <mergeCell ref="H102:H104"/>
    <mergeCell ref="I102:I104"/>
    <mergeCell ref="J102:J104"/>
    <mergeCell ref="K102:K104"/>
    <mergeCell ref="N102:N104"/>
    <mergeCell ref="O102:O104"/>
    <mergeCell ref="O96:O98"/>
    <mergeCell ref="A99:A101"/>
    <mergeCell ref="B99:B101"/>
    <mergeCell ref="C99:C101"/>
    <mergeCell ref="D99:D101"/>
    <mergeCell ref="E99:E101"/>
    <mergeCell ref="F99:F101"/>
    <mergeCell ref="G99:G101"/>
    <mergeCell ref="H99:H101"/>
    <mergeCell ref="I99:I101"/>
    <mergeCell ref="J99:J101"/>
    <mergeCell ref="K99:K101"/>
    <mergeCell ref="N99:N101"/>
    <mergeCell ref="O99:O101"/>
    <mergeCell ref="D96:D98"/>
    <mergeCell ref="E96:E98"/>
    <mergeCell ref="F96:F98"/>
    <mergeCell ref="G96:G98"/>
    <mergeCell ref="H96:H98"/>
    <mergeCell ref="A112:A114"/>
    <mergeCell ref="B112:B114"/>
    <mergeCell ref="C112:C114"/>
    <mergeCell ref="D112:D114"/>
    <mergeCell ref="E112:E114"/>
    <mergeCell ref="F112:F114"/>
    <mergeCell ref="G112:G114"/>
    <mergeCell ref="H112:H114"/>
    <mergeCell ref="I112:I114"/>
    <mergeCell ref="J112:J114"/>
    <mergeCell ref="K112:K114"/>
    <mergeCell ref="N112:N114"/>
    <mergeCell ref="O112:O114"/>
    <mergeCell ref="A111:O111"/>
    <mergeCell ref="F108:F110"/>
    <mergeCell ref="G108:G110"/>
    <mergeCell ref="H108:H110"/>
    <mergeCell ref="I108:I110"/>
    <mergeCell ref="J108:J110"/>
    <mergeCell ref="K108:K110"/>
    <mergeCell ref="N108:N110"/>
    <mergeCell ref="O108:O110"/>
    <mergeCell ref="F115:F117"/>
    <mergeCell ref="G115:G117"/>
    <mergeCell ref="H115:H117"/>
    <mergeCell ref="I115:I117"/>
    <mergeCell ref="J115:J117"/>
    <mergeCell ref="K115:K117"/>
    <mergeCell ref="J175:J177"/>
    <mergeCell ref="K175:K177"/>
    <mergeCell ref="N115:N117"/>
    <mergeCell ref="O115:O117"/>
    <mergeCell ref="A118:A120"/>
    <mergeCell ref="B118:B120"/>
    <mergeCell ref="C118:C120"/>
    <mergeCell ref="D118:D120"/>
    <mergeCell ref="E118:E120"/>
    <mergeCell ref="F118:F120"/>
    <mergeCell ref="G118:G120"/>
    <mergeCell ref="H118:H120"/>
    <mergeCell ref="I118:I120"/>
    <mergeCell ref="J118:J120"/>
    <mergeCell ref="K118:K120"/>
    <mergeCell ref="N118:N120"/>
    <mergeCell ref="O118:O120"/>
    <mergeCell ref="A115:A117"/>
    <mergeCell ref="B115:B117"/>
    <mergeCell ref="C115:C117"/>
    <mergeCell ref="D115:D117"/>
    <mergeCell ref="E115:E117"/>
    <mergeCell ref="D121:D123"/>
    <mergeCell ref="E121:E123"/>
    <mergeCell ref="F121:F123"/>
    <mergeCell ref="G121:G123"/>
    <mergeCell ref="H121:H123"/>
    <mergeCell ref="I121:I123"/>
    <mergeCell ref="J121:J123"/>
    <mergeCell ref="K121:K123"/>
    <mergeCell ref="N121:N123"/>
    <mergeCell ref="J182:J184"/>
    <mergeCell ref="K182:K184"/>
    <mergeCell ref="N182:N184"/>
    <mergeCell ref="O121:O123"/>
    <mergeCell ref="A125:A127"/>
    <mergeCell ref="B125:B127"/>
    <mergeCell ref="C125:C127"/>
    <mergeCell ref="D125:D127"/>
    <mergeCell ref="E125:E127"/>
    <mergeCell ref="F125:F127"/>
    <mergeCell ref="G125:G127"/>
    <mergeCell ref="H125:H127"/>
    <mergeCell ref="I125:I127"/>
    <mergeCell ref="J125:J127"/>
    <mergeCell ref="K125:K127"/>
    <mergeCell ref="N125:N127"/>
    <mergeCell ref="O125:O127"/>
    <mergeCell ref="A121:A123"/>
    <mergeCell ref="B121:B123"/>
    <mergeCell ref="C121:C123"/>
    <mergeCell ref="A175:A177"/>
    <mergeCell ref="B175:B177"/>
    <mergeCell ref="C175:C177"/>
    <mergeCell ref="A182:A184"/>
    <mergeCell ref="B182:B184"/>
    <mergeCell ref="C182:C184"/>
    <mergeCell ref="D182:D184"/>
    <mergeCell ref="E182:E184"/>
    <mergeCell ref="F182:F184"/>
    <mergeCell ref="G182:G184"/>
    <mergeCell ref="H182:H184"/>
    <mergeCell ref="I182:I184"/>
    <mergeCell ref="O182:O184"/>
    <mergeCell ref="O175:O177"/>
    <mergeCell ref="A179:A181"/>
    <mergeCell ref="B179:B181"/>
    <mergeCell ref="C179:C181"/>
    <mergeCell ref="D179:D181"/>
    <mergeCell ref="E179:E181"/>
    <mergeCell ref="F179:F181"/>
    <mergeCell ref="G179:G181"/>
    <mergeCell ref="H179:H181"/>
    <mergeCell ref="I179:I181"/>
    <mergeCell ref="J179:J181"/>
    <mergeCell ref="K179:K181"/>
    <mergeCell ref="N179:N181"/>
    <mergeCell ref="O179:O181"/>
    <mergeCell ref="D175:D177"/>
    <mergeCell ref="E175:E177"/>
    <mergeCell ref="F175:F177"/>
    <mergeCell ref="G175:G177"/>
    <mergeCell ref="H175:H177"/>
    <mergeCell ref="I175:I177"/>
    <mergeCell ref="N175:N177"/>
    <mergeCell ref="A178:O178"/>
    <mergeCell ref="J185:J187"/>
    <mergeCell ref="K185:K187"/>
    <mergeCell ref="N185:N187"/>
    <mergeCell ref="O185:O187"/>
    <mergeCell ref="A188:A190"/>
    <mergeCell ref="B188:B190"/>
    <mergeCell ref="C188:C190"/>
    <mergeCell ref="D188:D190"/>
    <mergeCell ref="E188:E190"/>
    <mergeCell ref="F188:F190"/>
    <mergeCell ref="G188:G190"/>
    <mergeCell ref="H188:H190"/>
    <mergeCell ref="I188:I190"/>
    <mergeCell ref="J188:J190"/>
    <mergeCell ref="K188:K190"/>
    <mergeCell ref="N188:N190"/>
    <mergeCell ref="O188:O190"/>
    <mergeCell ref="A185:A187"/>
    <mergeCell ref="B185:B187"/>
    <mergeCell ref="C185:C187"/>
    <mergeCell ref="D185:D187"/>
    <mergeCell ref="E185:E187"/>
    <mergeCell ref="F185:F187"/>
    <mergeCell ref="G185:G187"/>
    <mergeCell ref="H185:H187"/>
    <mergeCell ref="I185:I187"/>
    <mergeCell ref="H197:H199"/>
    <mergeCell ref="I197:I199"/>
    <mergeCell ref="J191:J193"/>
    <mergeCell ref="K191:K193"/>
    <mergeCell ref="N191:N193"/>
    <mergeCell ref="O191:O193"/>
    <mergeCell ref="A194:A196"/>
    <mergeCell ref="B194:B196"/>
    <mergeCell ref="C194:C196"/>
    <mergeCell ref="D194:D196"/>
    <mergeCell ref="E194:E196"/>
    <mergeCell ref="F194:F196"/>
    <mergeCell ref="G194:G196"/>
    <mergeCell ref="H194:H196"/>
    <mergeCell ref="I194:I196"/>
    <mergeCell ref="J194:J196"/>
    <mergeCell ref="K194:K196"/>
    <mergeCell ref="N194:N196"/>
    <mergeCell ref="O194:O196"/>
    <mergeCell ref="A191:A193"/>
    <mergeCell ref="B191:B193"/>
    <mergeCell ref="C191:C193"/>
    <mergeCell ref="D191:D193"/>
    <mergeCell ref="E191:E193"/>
    <mergeCell ref="F191:F193"/>
    <mergeCell ref="G191:G193"/>
    <mergeCell ref="H191:H193"/>
    <mergeCell ref="I191:I193"/>
    <mergeCell ref="B203:B205"/>
    <mergeCell ref="C203:C205"/>
    <mergeCell ref="D203:D205"/>
    <mergeCell ref="E203:E205"/>
    <mergeCell ref="F203:F205"/>
    <mergeCell ref="G203:G205"/>
    <mergeCell ref="H203:H205"/>
    <mergeCell ref="I203:I205"/>
    <mergeCell ref="J197:J199"/>
    <mergeCell ref="K197:K199"/>
    <mergeCell ref="N197:N199"/>
    <mergeCell ref="O197:O199"/>
    <mergeCell ref="A200:A202"/>
    <mergeCell ref="B200:B202"/>
    <mergeCell ref="C200:C202"/>
    <mergeCell ref="D200:D202"/>
    <mergeCell ref="E200:E202"/>
    <mergeCell ref="F200:F202"/>
    <mergeCell ref="G200:G202"/>
    <mergeCell ref="H200:H202"/>
    <mergeCell ref="I200:I202"/>
    <mergeCell ref="J200:J202"/>
    <mergeCell ref="K200:K202"/>
    <mergeCell ref="N200:N202"/>
    <mergeCell ref="O200:O202"/>
    <mergeCell ref="A197:A199"/>
    <mergeCell ref="B197:B199"/>
    <mergeCell ref="C197:C199"/>
    <mergeCell ref="D197:D199"/>
    <mergeCell ref="E197:E199"/>
    <mergeCell ref="F197:F199"/>
    <mergeCell ref="G197:G199"/>
    <mergeCell ref="I212:I214"/>
    <mergeCell ref="J209:J211"/>
    <mergeCell ref="K209:K211"/>
    <mergeCell ref="N209:N211"/>
    <mergeCell ref="O209:O211"/>
    <mergeCell ref="A209:A211"/>
    <mergeCell ref="B209:B211"/>
    <mergeCell ref="C209:C211"/>
    <mergeCell ref="D209:D211"/>
    <mergeCell ref="E209:E211"/>
    <mergeCell ref="F209:F211"/>
    <mergeCell ref="G209:G211"/>
    <mergeCell ref="H209:H211"/>
    <mergeCell ref="I209:I211"/>
    <mergeCell ref="J203:J205"/>
    <mergeCell ref="K203:K205"/>
    <mergeCell ref="N203:N205"/>
    <mergeCell ref="O203:O205"/>
    <mergeCell ref="A206:A208"/>
    <mergeCell ref="B206:B208"/>
    <mergeCell ref="C206:C208"/>
    <mergeCell ref="D206:D208"/>
    <mergeCell ref="E206:E208"/>
    <mergeCell ref="F206:F208"/>
    <mergeCell ref="G206:G208"/>
    <mergeCell ref="H206:H208"/>
    <mergeCell ref="I206:I208"/>
    <mergeCell ref="J206:J208"/>
    <mergeCell ref="K206:K208"/>
    <mergeCell ref="N206:N208"/>
    <mergeCell ref="O206:O208"/>
    <mergeCell ref="A203:A205"/>
    <mergeCell ref="C218:C220"/>
    <mergeCell ref="D218:D220"/>
    <mergeCell ref="E218:E220"/>
    <mergeCell ref="F218:F220"/>
    <mergeCell ref="G218:G220"/>
    <mergeCell ref="H218:H220"/>
    <mergeCell ref="I218:I220"/>
    <mergeCell ref="J212:J214"/>
    <mergeCell ref="K212:K214"/>
    <mergeCell ref="N212:N214"/>
    <mergeCell ref="O212:O214"/>
    <mergeCell ref="A215:A217"/>
    <mergeCell ref="B215:B217"/>
    <mergeCell ref="C215:C217"/>
    <mergeCell ref="D215:D217"/>
    <mergeCell ref="E215:E217"/>
    <mergeCell ref="F215:F217"/>
    <mergeCell ref="G215:G217"/>
    <mergeCell ref="H215:H217"/>
    <mergeCell ref="I215:I217"/>
    <mergeCell ref="J215:J217"/>
    <mergeCell ref="K215:K217"/>
    <mergeCell ref="N215:N217"/>
    <mergeCell ref="O215:O217"/>
    <mergeCell ref="A212:A214"/>
    <mergeCell ref="B212:B214"/>
    <mergeCell ref="C212:C214"/>
    <mergeCell ref="D212:D214"/>
    <mergeCell ref="E212:E214"/>
    <mergeCell ref="F212:F214"/>
    <mergeCell ref="G212:G214"/>
    <mergeCell ref="H212:H214"/>
    <mergeCell ref="E224:E226"/>
    <mergeCell ref="F224:F226"/>
    <mergeCell ref="G224:G226"/>
    <mergeCell ref="H224:H226"/>
    <mergeCell ref="I224:I226"/>
    <mergeCell ref="J224:J226"/>
    <mergeCell ref="K224:K226"/>
    <mergeCell ref="N224:N226"/>
    <mergeCell ref="O224:O226"/>
    <mergeCell ref="A224:A226"/>
    <mergeCell ref="B224:B226"/>
    <mergeCell ref="C224:C226"/>
    <mergeCell ref="D224:D226"/>
    <mergeCell ref="J218:J220"/>
    <mergeCell ref="K218:K220"/>
    <mergeCell ref="N218:N220"/>
    <mergeCell ref="O218:O220"/>
    <mergeCell ref="A221:A223"/>
    <mergeCell ref="B221:B223"/>
    <mergeCell ref="C221:C223"/>
    <mergeCell ref="D221:D223"/>
    <mergeCell ref="E221:E223"/>
    <mergeCell ref="F221:F223"/>
    <mergeCell ref="G221:G223"/>
    <mergeCell ref="H221:H223"/>
    <mergeCell ref="I221:I223"/>
    <mergeCell ref="J221:J223"/>
    <mergeCell ref="K221:K223"/>
    <mergeCell ref="N221:N223"/>
    <mergeCell ref="O221:O223"/>
    <mergeCell ref="A218:A220"/>
    <mergeCell ref="B218:B220"/>
    <mergeCell ref="I233:I235"/>
    <mergeCell ref="J227:J229"/>
    <mergeCell ref="K227:K229"/>
    <mergeCell ref="N227:N229"/>
    <mergeCell ref="O227:O229"/>
    <mergeCell ref="A230:A232"/>
    <mergeCell ref="B230:B232"/>
    <mergeCell ref="C230:C232"/>
    <mergeCell ref="D230:D232"/>
    <mergeCell ref="E230:E232"/>
    <mergeCell ref="F230:F232"/>
    <mergeCell ref="G230:G232"/>
    <mergeCell ref="H230:H232"/>
    <mergeCell ref="I230:I232"/>
    <mergeCell ref="J230:J232"/>
    <mergeCell ref="K230:K232"/>
    <mergeCell ref="N230:N232"/>
    <mergeCell ref="O230:O232"/>
    <mergeCell ref="A227:A229"/>
    <mergeCell ref="B227:B229"/>
    <mergeCell ref="C227:C229"/>
    <mergeCell ref="D227:D229"/>
    <mergeCell ref="E227:E229"/>
    <mergeCell ref="F227:F229"/>
    <mergeCell ref="G227:G229"/>
    <mergeCell ref="H227:H229"/>
    <mergeCell ref="I227:I229"/>
    <mergeCell ref="C239:C241"/>
    <mergeCell ref="D239:D241"/>
    <mergeCell ref="E239:E241"/>
    <mergeCell ref="F239:F241"/>
    <mergeCell ref="G239:G241"/>
    <mergeCell ref="H239:H241"/>
    <mergeCell ref="I239:I241"/>
    <mergeCell ref="J233:J235"/>
    <mergeCell ref="K233:K235"/>
    <mergeCell ref="N233:N235"/>
    <mergeCell ref="O233:O235"/>
    <mergeCell ref="A236:A238"/>
    <mergeCell ref="B236:B238"/>
    <mergeCell ref="C236:C238"/>
    <mergeCell ref="D236:D238"/>
    <mergeCell ref="E236:E238"/>
    <mergeCell ref="F236:F238"/>
    <mergeCell ref="G236:G238"/>
    <mergeCell ref="H236:H238"/>
    <mergeCell ref="I236:I238"/>
    <mergeCell ref="J236:J238"/>
    <mergeCell ref="K236:K238"/>
    <mergeCell ref="N236:N238"/>
    <mergeCell ref="O236:O238"/>
    <mergeCell ref="A233:A235"/>
    <mergeCell ref="B233:B235"/>
    <mergeCell ref="C233:C235"/>
    <mergeCell ref="D233:D235"/>
    <mergeCell ref="E233:E235"/>
    <mergeCell ref="F233:F235"/>
    <mergeCell ref="G233:G235"/>
    <mergeCell ref="H233:H235"/>
    <mergeCell ref="A245:A247"/>
    <mergeCell ref="B245:B247"/>
    <mergeCell ref="C245:C247"/>
    <mergeCell ref="D245:D247"/>
    <mergeCell ref="E245:E247"/>
    <mergeCell ref="F245:F247"/>
    <mergeCell ref="G245:G247"/>
    <mergeCell ref="H245:H247"/>
    <mergeCell ref="I245:I247"/>
    <mergeCell ref="J245:J247"/>
    <mergeCell ref="K245:K247"/>
    <mergeCell ref="N245:N247"/>
    <mergeCell ref="O245:O247"/>
    <mergeCell ref="J239:J241"/>
    <mergeCell ref="K239:K241"/>
    <mergeCell ref="N239:N241"/>
    <mergeCell ref="O239:O241"/>
    <mergeCell ref="A242:A244"/>
    <mergeCell ref="B242:B244"/>
    <mergeCell ref="C242:C244"/>
    <mergeCell ref="D242:D244"/>
    <mergeCell ref="E242:E244"/>
    <mergeCell ref="F242:F244"/>
    <mergeCell ref="G242:G244"/>
    <mergeCell ref="H242:H244"/>
    <mergeCell ref="I242:I244"/>
    <mergeCell ref="J242:J244"/>
    <mergeCell ref="K242:K244"/>
    <mergeCell ref="N242:N244"/>
    <mergeCell ref="O242:O244"/>
    <mergeCell ref="A239:A241"/>
    <mergeCell ref="B239:B241"/>
    <mergeCell ref="J248:J250"/>
    <mergeCell ref="K248:K250"/>
    <mergeCell ref="N248:N250"/>
    <mergeCell ref="O248:O250"/>
    <mergeCell ref="A251:A253"/>
    <mergeCell ref="B251:B253"/>
    <mergeCell ref="C251:C253"/>
    <mergeCell ref="D251:D253"/>
    <mergeCell ref="E251:E253"/>
    <mergeCell ref="F251:F253"/>
    <mergeCell ref="G251:G253"/>
    <mergeCell ref="H251:H253"/>
    <mergeCell ref="I251:I253"/>
    <mergeCell ref="J251:J253"/>
    <mergeCell ref="K251:K253"/>
    <mergeCell ref="N251:N253"/>
    <mergeCell ref="O251:O253"/>
    <mergeCell ref="A248:A250"/>
    <mergeCell ref="B248:B250"/>
    <mergeCell ref="C248:C250"/>
    <mergeCell ref="D248:D250"/>
    <mergeCell ref="E248:E250"/>
    <mergeCell ref="F248:F250"/>
    <mergeCell ref="G248:G250"/>
    <mergeCell ref="H248:H250"/>
    <mergeCell ref="I248:I250"/>
    <mergeCell ref="J254:J256"/>
    <mergeCell ref="K254:K256"/>
    <mergeCell ref="N254:N256"/>
    <mergeCell ref="O254:O256"/>
    <mergeCell ref="A257:A259"/>
    <mergeCell ref="B257:B259"/>
    <mergeCell ref="C257:C259"/>
    <mergeCell ref="D257:D259"/>
    <mergeCell ref="E257:E259"/>
    <mergeCell ref="F257:F259"/>
    <mergeCell ref="G257:G259"/>
    <mergeCell ref="H257:H259"/>
    <mergeCell ref="I257:I259"/>
    <mergeCell ref="J257:J259"/>
    <mergeCell ref="K257:K259"/>
    <mergeCell ref="N257:N259"/>
    <mergeCell ref="O257:O259"/>
    <mergeCell ref="A254:A256"/>
    <mergeCell ref="B254:B256"/>
    <mergeCell ref="C254:C256"/>
    <mergeCell ref="D254:D256"/>
    <mergeCell ref="E254:E256"/>
    <mergeCell ref="F254:F256"/>
    <mergeCell ref="G254:G256"/>
    <mergeCell ref="H254:H256"/>
    <mergeCell ref="I254:I256"/>
    <mergeCell ref="I266:I268"/>
    <mergeCell ref="J260:J262"/>
    <mergeCell ref="K260:K262"/>
    <mergeCell ref="N260:N262"/>
    <mergeCell ref="O260:O262"/>
    <mergeCell ref="A263:A265"/>
    <mergeCell ref="B263:B265"/>
    <mergeCell ref="C263:C265"/>
    <mergeCell ref="D263:D265"/>
    <mergeCell ref="E263:E265"/>
    <mergeCell ref="F263:F265"/>
    <mergeCell ref="G263:G265"/>
    <mergeCell ref="H263:H265"/>
    <mergeCell ref="I263:I265"/>
    <mergeCell ref="J263:J265"/>
    <mergeCell ref="K263:K265"/>
    <mergeCell ref="N263:N265"/>
    <mergeCell ref="O263:O265"/>
    <mergeCell ref="A260:A262"/>
    <mergeCell ref="B260:B262"/>
    <mergeCell ref="C260:C262"/>
    <mergeCell ref="D260:D262"/>
    <mergeCell ref="E260:E262"/>
    <mergeCell ref="F260:F262"/>
    <mergeCell ref="G260:G262"/>
    <mergeCell ref="H260:H262"/>
    <mergeCell ref="I260:I262"/>
    <mergeCell ref="C272:C274"/>
    <mergeCell ref="D272:D274"/>
    <mergeCell ref="E272:E274"/>
    <mergeCell ref="F272:F274"/>
    <mergeCell ref="G272:G274"/>
    <mergeCell ref="H272:H274"/>
    <mergeCell ref="I272:I274"/>
    <mergeCell ref="J266:J268"/>
    <mergeCell ref="K266:K268"/>
    <mergeCell ref="N266:N268"/>
    <mergeCell ref="O266:O268"/>
    <mergeCell ref="A269:A271"/>
    <mergeCell ref="B269:B271"/>
    <mergeCell ref="C269:C271"/>
    <mergeCell ref="D269:D271"/>
    <mergeCell ref="E269:E271"/>
    <mergeCell ref="F269:F271"/>
    <mergeCell ref="G269:G271"/>
    <mergeCell ref="H269:H271"/>
    <mergeCell ref="I269:I271"/>
    <mergeCell ref="J269:J271"/>
    <mergeCell ref="K269:K271"/>
    <mergeCell ref="N269:N271"/>
    <mergeCell ref="O269:O271"/>
    <mergeCell ref="A266:A268"/>
    <mergeCell ref="B266:B268"/>
    <mergeCell ref="C266:C268"/>
    <mergeCell ref="D266:D268"/>
    <mergeCell ref="E266:E268"/>
    <mergeCell ref="F266:F268"/>
    <mergeCell ref="G266:G268"/>
    <mergeCell ref="H266:H268"/>
    <mergeCell ref="A278:A280"/>
    <mergeCell ref="C278:C280"/>
    <mergeCell ref="D278:D280"/>
    <mergeCell ref="E278:E280"/>
    <mergeCell ref="F278:F280"/>
    <mergeCell ref="G278:G280"/>
    <mergeCell ref="H278:H280"/>
    <mergeCell ref="I278:I280"/>
    <mergeCell ref="J278:J280"/>
    <mergeCell ref="K278:K280"/>
    <mergeCell ref="N278:N280"/>
    <mergeCell ref="O278:O280"/>
    <mergeCell ref="B278:B280"/>
    <mergeCell ref="J272:J274"/>
    <mergeCell ref="K272:K274"/>
    <mergeCell ref="N272:N274"/>
    <mergeCell ref="O272:O274"/>
    <mergeCell ref="A275:A277"/>
    <mergeCell ref="B275:B277"/>
    <mergeCell ref="C275:C277"/>
    <mergeCell ref="D275:D277"/>
    <mergeCell ref="E275:E277"/>
    <mergeCell ref="F275:F277"/>
    <mergeCell ref="G275:G277"/>
    <mergeCell ref="H275:H277"/>
    <mergeCell ref="I275:I277"/>
    <mergeCell ref="J275:J277"/>
    <mergeCell ref="K275:K277"/>
    <mergeCell ref="N275:N277"/>
    <mergeCell ref="O275:O277"/>
    <mergeCell ref="A272:A274"/>
    <mergeCell ref="B272:B274"/>
    <mergeCell ref="J281:J283"/>
    <mergeCell ref="K281:K283"/>
    <mergeCell ref="N281:N283"/>
    <mergeCell ref="O281:O283"/>
    <mergeCell ref="A284:A286"/>
    <mergeCell ref="B284:B286"/>
    <mergeCell ref="C284:C286"/>
    <mergeCell ref="D284:D286"/>
    <mergeCell ref="E284:E286"/>
    <mergeCell ref="F284:F286"/>
    <mergeCell ref="G284:G286"/>
    <mergeCell ref="H284:H286"/>
    <mergeCell ref="I284:I286"/>
    <mergeCell ref="J284:J286"/>
    <mergeCell ref="K284:K286"/>
    <mergeCell ref="N284:N286"/>
    <mergeCell ref="O284:O286"/>
    <mergeCell ref="A281:A283"/>
    <mergeCell ref="B281:B283"/>
    <mergeCell ref="C281:C283"/>
    <mergeCell ref="D281:D283"/>
    <mergeCell ref="E281:E283"/>
    <mergeCell ref="F281:F283"/>
    <mergeCell ref="G281:G283"/>
    <mergeCell ref="H281:H283"/>
    <mergeCell ref="I281:I283"/>
    <mergeCell ref="J287:J289"/>
    <mergeCell ref="K287:K289"/>
    <mergeCell ref="N287:N289"/>
    <mergeCell ref="O287:O289"/>
    <mergeCell ref="A290:A292"/>
    <mergeCell ref="B290:B292"/>
    <mergeCell ref="C290:C292"/>
    <mergeCell ref="D290:D292"/>
    <mergeCell ref="E290:E292"/>
    <mergeCell ref="F290:F292"/>
    <mergeCell ref="G290:G292"/>
    <mergeCell ref="H290:H292"/>
    <mergeCell ref="I290:I292"/>
    <mergeCell ref="J290:J292"/>
    <mergeCell ref="K290:K292"/>
    <mergeCell ref="N290:N292"/>
    <mergeCell ref="O290:O292"/>
    <mergeCell ref="A287:A289"/>
    <mergeCell ref="B287:B289"/>
    <mergeCell ref="C287:C289"/>
    <mergeCell ref="D287:D289"/>
    <mergeCell ref="E287:E289"/>
    <mergeCell ref="F287:F289"/>
    <mergeCell ref="G287:G289"/>
    <mergeCell ref="H287:H289"/>
    <mergeCell ref="I287:I289"/>
    <mergeCell ref="J293:J295"/>
    <mergeCell ref="K293:K295"/>
    <mergeCell ref="N293:N295"/>
    <mergeCell ref="O293:O295"/>
    <mergeCell ref="A296:A298"/>
    <mergeCell ref="B296:B298"/>
    <mergeCell ref="C296:C298"/>
    <mergeCell ref="D296:D298"/>
    <mergeCell ref="E296:E298"/>
    <mergeCell ref="F296:F298"/>
    <mergeCell ref="G296:G298"/>
    <mergeCell ref="H296:H298"/>
    <mergeCell ref="I296:I298"/>
    <mergeCell ref="J296:J298"/>
    <mergeCell ref="K296:K298"/>
    <mergeCell ref="N296:N298"/>
    <mergeCell ref="O296:O298"/>
    <mergeCell ref="A293:A295"/>
    <mergeCell ref="B293:B295"/>
    <mergeCell ref="C293:C295"/>
    <mergeCell ref="D293:D295"/>
    <mergeCell ref="E293:E295"/>
    <mergeCell ref="F293:F295"/>
    <mergeCell ref="G293:G295"/>
    <mergeCell ref="H293:H295"/>
    <mergeCell ref="I293:I295"/>
    <mergeCell ref="J299:J301"/>
    <mergeCell ref="K299:K301"/>
    <mergeCell ref="N299:N301"/>
    <mergeCell ref="O299:O301"/>
    <mergeCell ref="A302:A304"/>
    <mergeCell ref="B302:B304"/>
    <mergeCell ref="C302:C304"/>
    <mergeCell ref="D302:D304"/>
    <mergeCell ref="E302:E304"/>
    <mergeCell ref="F302:F304"/>
    <mergeCell ref="G302:G304"/>
    <mergeCell ref="H302:H304"/>
    <mergeCell ref="I302:I304"/>
    <mergeCell ref="J302:J304"/>
    <mergeCell ref="K302:K304"/>
    <mergeCell ref="N302:N304"/>
    <mergeCell ref="O302:O304"/>
    <mergeCell ref="A299:A301"/>
    <mergeCell ref="B299:B301"/>
    <mergeCell ref="C299:C301"/>
    <mergeCell ref="D299:D301"/>
    <mergeCell ref="E299:E301"/>
    <mergeCell ref="F299:F301"/>
    <mergeCell ref="G299:G301"/>
    <mergeCell ref="H299:H301"/>
    <mergeCell ref="I299:I301"/>
    <mergeCell ref="J305:J307"/>
    <mergeCell ref="K305:K307"/>
    <mergeCell ref="N305:N307"/>
    <mergeCell ref="O305:O307"/>
    <mergeCell ref="A308:A310"/>
    <mergeCell ref="B308:B310"/>
    <mergeCell ref="C308:C310"/>
    <mergeCell ref="D308:D310"/>
    <mergeCell ref="E308:E310"/>
    <mergeCell ref="F308:F310"/>
    <mergeCell ref="G308:G310"/>
    <mergeCell ref="H308:H310"/>
    <mergeCell ref="I308:I310"/>
    <mergeCell ref="J308:J310"/>
    <mergeCell ref="K308:K310"/>
    <mergeCell ref="N308:N310"/>
    <mergeCell ref="O308:O310"/>
    <mergeCell ref="A305:A307"/>
    <mergeCell ref="B305:B307"/>
    <mergeCell ref="C305:C307"/>
    <mergeCell ref="D305:D307"/>
    <mergeCell ref="E305:E307"/>
    <mergeCell ref="F305:F307"/>
    <mergeCell ref="G305:G307"/>
    <mergeCell ref="H305:H307"/>
    <mergeCell ref="I305:I307"/>
    <mergeCell ref="J311:J313"/>
    <mergeCell ref="K311:K313"/>
    <mergeCell ref="N311:N313"/>
    <mergeCell ref="O311:O313"/>
    <mergeCell ref="A314:A316"/>
    <mergeCell ref="B314:B316"/>
    <mergeCell ref="C314:C316"/>
    <mergeCell ref="D314:D316"/>
    <mergeCell ref="E314:E316"/>
    <mergeCell ref="F314:F316"/>
    <mergeCell ref="G314:G316"/>
    <mergeCell ref="H314:H316"/>
    <mergeCell ref="I314:I316"/>
    <mergeCell ref="J314:J316"/>
    <mergeCell ref="K314:K316"/>
    <mergeCell ref="N314:N316"/>
    <mergeCell ref="O314:O316"/>
    <mergeCell ref="A311:A313"/>
    <mergeCell ref="B311:B313"/>
    <mergeCell ref="C311:C313"/>
    <mergeCell ref="D311:D313"/>
    <mergeCell ref="E311:E313"/>
    <mergeCell ref="F311:F313"/>
    <mergeCell ref="G311:G313"/>
    <mergeCell ref="H311:H313"/>
    <mergeCell ref="I311:I313"/>
    <mergeCell ref="J317:J319"/>
    <mergeCell ref="K317:K319"/>
    <mergeCell ref="N317:N319"/>
    <mergeCell ref="O317:O319"/>
    <mergeCell ref="A320:A322"/>
    <mergeCell ref="B320:B322"/>
    <mergeCell ref="C320:C322"/>
    <mergeCell ref="D320:D322"/>
    <mergeCell ref="E320:E322"/>
    <mergeCell ref="F320:F322"/>
    <mergeCell ref="G320:G322"/>
    <mergeCell ref="H320:H322"/>
    <mergeCell ref="I320:I322"/>
    <mergeCell ref="J320:J322"/>
    <mergeCell ref="K320:K322"/>
    <mergeCell ref="N320:N322"/>
    <mergeCell ref="O320:O322"/>
    <mergeCell ref="A317:A319"/>
    <mergeCell ref="B317:B319"/>
    <mergeCell ref="C317:C319"/>
    <mergeCell ref="D317:D319"/>
    <mergeCell ref="E317:E319"/>
    <mergeCell ref="F317:F319"/>
    <mergeCell ref="G317:G319"/>
    <mergeCell ref="H317:H319"/>
    <mergeCell ref="I317:I319"/>
    <mergeCell ref="J323:J325"/>
    <mergeCell ref="K323:K325"/>
    <mergeCell ref="N323:N325"/>
    <mergeCell ref="O323:O325"/>
    <mergeCell ref="A326:A328"/>
    <mergeCell ref="B326:B328"/>
    <mergeCell ref="C326:C328"/>
    <mergeCell ref="D326:D328"/>
    <mergeCell ref="E326:E328"/>
    <mergeCell ref="F326:F328"/>
    <mergeCell ref="G326:G328"/>
    <mergeCell ref="H326:H328"/>
    <mergeCell ref="I326:I328"/>
    <mergeCell ref="J326:J328"/>
    <mergeCell ref="K326:K328"/>
    <mergeCell ref="N326:N328"/>
    <mergeCell ref="O326:O328"/>
    <mergeCell ref="A323:A325"/>
    <mergeCell ref="B323:B325"/>
    <mergeCell ref="C323:C325"/>
    <mergeCell ref="D323:D325"/>
    <mergeCell ref="E323:E325"/>
    <mergeCell ref="F323:F325"/>
    <mergeCell ref="G323:G325"/>
    <mergeCell ref="H323:H325"/>
    <mergeCell ref="I323:I325"/>
    <mergeCell ref="J329:J331"/>
    <mergeCell ref="K329:K331"/>
    <mergeCell ref="N329:N331"/>
    <mergeCell ref="O329:O331"/>
    <mergeCell ref="A332:A334"/>
    <mergeCell ref="B332:B334"/>
    <mergeCell ref="C332:C334"/>
    <mergeCell ref="D332:D334"/>
    <mergeCell ref="E332:E334"/>
    <mergeCell ref="F332:F334"/>
    <mergeCell ref="G332:G334"/>
    <mergeCell ref="H332:H334"/>
    <mergeCell ref="I332:I334"/>
    <mergeCell ref="J332:J334"/>
    <mergeCell ref="K332:K334"/>
    <mergeCell ref="N332:N334"/>
    <mergeCell ref="O332:O334"/>
    <mergeCell ref="A329:A331"/>
    <mergeCell ref="B329:B331"/>
    <mergeCell ref="C329:C331"/>
    <mergeCell ref="D329:D331"/>
    <mergeCell ref="E329:E331"/>
    <mergeCell ref="F329:F331"/>
    <mergeCell ref="G329:G331"/>
    <mergeCell ref="H329:H331"/>
    <mergeCell ref="I329:I331"/>
    <mergeCell ref="J335:J337"/>
    <mergeCell ref="K335:K337"/>
    <mergeCell ref="N335:N337"/>
    <mergeCell ref="O335:O337"/>
    <mergeCell ref="A338:A340"/>
    <mergeCell ref="B338:B340"/>
    <mergeCell ref="C338:C340"/>
    <mergeCell ref="D338:D340"/>
    <mergeCell ref="E338:E340"/>
    <mergeCell ref="F338:F340"/>
    <mergeCell ref="G338:G340"/>
    <mergeCell ref="H338:H340"/>
    <mergeCell ref="I338:I340"/>
    <mergeCell ref="J338:J340"/>
    <mergeCell ref="K338:K340"/>
    <mergeCell ref="N338:N340"/>
    <mergeCell ref="O338:O340"/>
    <mergeCell ref="A335:A337"/>
    <mergeCell ref="B335:B337"/>
    <mergeCell ref="C335:C337"/>
    <mergeCell ref="D335:D337"/>
    <mergeCell ref="E335:E337"/>
    <mergeCell ref="F335:F337"/>
    <mergeCell ref="G335:G337"/>
    <mergeCell ref="H335:H337"/>
    <mergeCell ref="I335:I337"/>
    <mergeCell ref="J341:J343"/>
    <mergeCell ref="K341:K343"/>
    <mergeCell ref="N341:N343"/>
    <mergeCell ref="O341:O343"/>
    <mergeCell ref="A344:A346"/>
    <mergeCell ref="B344:B346"/>
    <mergeCell ref="C344:C346"/>
    <mergeCell ref="D344:D346"/>
    <mergeCell ref="E344:E346"/>
    <mergeCell ref="F344:F346"/>
    <mergeCell ref="G344:G346"/>
    <mergeCell ref="H344:H346"/>
    <mergeCell ref="I344:I346"/>
    <mergeCell ref="J344:J346"/>
    <mergeCell ref="K344:K346"/>
    <mergeCell ref="N344:N346"/>
    <mergeCell ref="O344:O346"/>
    <mergeCell ref="A341:A343"/>
    <mergeCell ref="B341:B343"/>
    <mergeCell ref="C341:C343"/>
    <mergeCell ref="D341:D343"/>
    <mergeCell ref="E341:E343"/>
    <mergeCell ref="F341:F343"/>
    <mergeCell ref="G341:G343"/>
    <mergeCell ref="H341:H343"/>
    <mergeCell ref="I341:I343"/>
    <mergeCell ref="J347:J349"/>
    <mergeCell ref="K347:K349"/>
    <mergeCell ref="N347:N349"/>
    <mergeCell ref="O347:O349"/>
    <mergeCell ref="A350:A352"/>
    <mergeCell ref="B350:B352"/>
    <mergeCell ref="C350:C352"/>
    <mergeCell ref="D350:D352"/>
    <mergeCell ref="E350:E352"/>
    <mergeCell ref="F350:F352"/>
    <mergeCell ref="G350:G352"/>
    <mergeCell ref="H350:H352"/>
    <mergeCell ref="I350:I352"/>
    <mergeCell ref="J350:J352"/>
    <mergeCell ref="K350:K352"/>
    <mergeCell ref="N350:N352"/>
    <mergeCell ref="O350:O352"/>
    <mergeCell ref="A347:A349"/>
    <mergeCell ref="B347:B349"/>
    <mergeCell ref="C347:C349"/>
    <mergeCell ref="D347:D349"/>
    <mergeCell ref="E347:E349"/>
    <mergeCell ref="F347:F349"/>
    <mergeCell ref="G347:G349"/>
    <mergeCell ref="H347:H349"/>
    <mergeCell ref="I347:I349"/>
    <mergeCell ref="J353:J355"/>
    <mergeCell ref="K353:K355"/>
    <mergeCell ref="N353:N355"/>
    <mergeCell ref="O353:O355"/>
    <mergeCell ref="A356:A358"/>
    <mergeCell ref="B356:B358"/>
    <mergeCell ref="C356:C358"/>
    <mergeCell ref="D356:D358"/>
    <mergeCell ref="E356:E358"/>
    <mergeCell ref="F356:F358"/>
    <mergeCell ref="G356:G358"/>
    <mergeCell ref="H356:H358"/>
    <mergeCell ref="I356:I358"/>
    <mergeCell ref="J356:J358"/>
    <mergeCell ref="K356:K358"/>
    <mergeCell ref="N356:N358"/>
    <mergeCell ref="O356:O358"/>
    <mergeCell ref="A353:A355"/>
    <mergeCell ref="B353:B355"/>
    <mergeCell ref="C353:C355"/>
    <mergeCell ref="D353:D355"/>
    <mergeCell ref="E353:E355"/>
    <mergeCell ref="F353:F355"/>
    <mergeCell ref="G353:G355"/>
    <mergeCell ref="H353:H355"/>
    <mergeCell ref="I353:I355"/>
    <mergeCell ref="J359:J361"/>
    <mergeCell ref="K359:K361"/>
    <mergeCell ref="N359:N361"/>
    <mergeCell ref="O359:O361"/>
    <mergeCell ref="A362:A364"/>
    <mergeCell ref="B362:B364"/>
    <mergeCell ref="C362:C364"/>
    <mergeCell ref="D362:D364"/>
    <mergeCell ref="E362:E364"/>
    <mergeCell ref="F362:F364"/>
    <mergeCell ref="G362:G364"/>
    <mergeCell ref="H362:H364"/>
    <mergeCell ref="I362:I364"/>
    <mergeCell ref="J362:J364"/>
    <mergeCell ref="K362:K364"/>
    <mergeCell ref="N362:N364"/>
    <mergeCell ref="O362:O364"/>
    <mergeCell ref="A359:A361"/>
    <mergeCell ref="B359:B361"/>
    <mergeCell ref="C359:C361"/>
    <mergeCell ref="D359:D361"/>
    <mergeCell ref="E359:E361"/>
    <mergeCell ref="F359:F361"/>
    <mergeCell ref="G359:G361"/>
    <mergeCell ref="H359:H361"/>
    <mergeCell ref="I359:I361"/>
    <mergeCell ref="J365:J367"/>
    <mergeCell ref="K365:K367"/>
    <mergeCell ref="N365:N367"/>
    <mergeCell ref="O365:O367"/>
    <mergeCell ref="A368:A370"/>
    <mergeCell ref="B368:B370"/>
    <mergeCell ref="C368:C370"/>
    <mergeCell ref="D368:D370"/>
    <mergeCell ref="E368:E370"/>
    <mergeCell ref="F368:F370"/>
    <mergeCell ref="G368:G370"/>
    <mergeCell ref="H368:H370"/>
    <mergeCell ref="I368:I370"/>
    <mergeCell ref="J368:J370"/>
    <mergeCell ref="K368:K370"/>
    <mergeCell ref="N368:N370"/>
    <mergeCell ref="O368:O370"/>
    <mergeCell ref="A365:A367"/>
    <mergeCell ref="B365:B367"/>
    <mergeCell ref="C365:C367"/>
    <mergeCell ref="D365:D367"/>
    <mergeCell ref="E365:E367"/>
    <mergeCell ref="F365:F367"/>
    <mergeCell ref="G365:G367"/>
    <mergeCell ref="H365:H367"/>
    <mergeCell ref="I365:I367"/>
    <mergeCell ref="J371:J373"/>
    <mergeCell ref="K371:K373"/>
    <mergeCell ref="N371:N373"/>
    <mergeCell ref="O371:O373"/>
    <mergeCell ref="A374:A376"/>
    <mergeCell ref="B374:B376"/>
    <mergeCell ref="C374:C376"/>
    <mergeCell ref="D374:D376"/>
    <mergeCell ref="E374:E376"/>
    <mergeCell ref="F374:F376"/>
    <mergeCell ref="G374:G376"/>
    <mergeCell ref="H374:H376"/>
    <mergeCell ref="I374:I376"/>
    <mergeCell ref="J374:J376"/>
    <mergeCell ref="K374:K376"/>
    <mergeCell ref="N374:N376"/>
    <mergeCell ref="O374:O376"/>
    <mergeCell ref="A371:A373"/>
    <mergeCell ref="B371:B373"/>
    <mergeCell ref="C371:C373"/>
    <mergeCell ref="D371:D373"/>
    <mergeCell ref="E371:E373"/>
    <mergeCell ref="F371:F373"/>
    <mergeCell ref="G371:G373"/>
    <mergeCell ref="H371:H373"/>
    <mergeCell ref="I371:I373"/>
    <mergeCell ref="J377:J379"/>
    <mergeCell ref="K377:K379"/>
    <mergeCell ref="N377:N379"/>
    <mergeCell ref="O377:O379"/>
    <mergeCell ref="A380:A382"/>
    <mergeCell ref="B380:B382"/>
    <mergeCell ref="C380:C382"/>
    <mergeCell ref="D380:D382"/>
    <mergeCell ref="E380:E382"/>
    <mergeCell ref="F380:F382"/>
    <mergeCell ref="G380:G382"/>
    <mergeCell ref="H380:H382"/>
    <mergeCell ref="I380:I382"/>
    <mergeCell ref="J380:J382"/>
    <mergeCell ref="K380:K382"/>
    <mergeCell ref="N380:N382"/>
    <mergeCell ref="O380:O382"/>
    <mergeCell ref="A377:A379"/>
    <mergeCell ref="B377:B379"/>
    <mergeCell ref="C377:C379"/>
    <mergeCell ref="D377:D379"/>
    <mergeCell ref="E377:E379"/>
    <mergeCell ref="F377:F379"/>
    <mergeCell ref="G377:G379"/>
    <mergeCell ref="H377:H379"/>
    <mergeCell ref="I377:I379"/>
    <mergeCell ref="I389:I391"/>
    <mergeCell ref="J383:J385"/>
    <mergeCell ref="K383:K385"/>
    <mergeCell ref="N383:N385"/>
    <mergeCell ref="O383:O385"/>
    <mergeCell ref="A386:A388"/>
    <mergeCell ref="B386:B388"/>
    <mergeCell ref="C386:C388"/>
    <mergeCell ref="D386:D388"/>
    <mergeCell ref="E386:E388"/>
    <mergeCell ref="F386:F388"/>
    <mergeCell ref="G386:G388"/>
    <mergeCell ref="H386:H388"/>
    <mergeCell ref="I386:I388"/>
    <mergeCell ref="J386:J388"/>
    <mergeCell ref="K386:K388"/>
    <mergeCell ref="N386:N388"/>
    <mergeCell ref="O386:O388"/>
    <mergeCell ref="A383:A385"/>
    <mergeCell ref="B383:B385"/>
    <mergeCell ref="C383:C385"/>
    <mergeCell ref="D383:D385"/>
    <mergeCell ref="E383:E385"/>
    <mergeCell ref="F383:F385"/>
    <mergeCell ref="G383:G385"/>
    <mergeCell ref="H383:H385"/>
    <mergeCell ref="I383:I385"/>
    <mergeCell ref="C395:C397"/>
    <mergeCell ref="D395:D397"/>
    <mergeCell ref="E395:E397"/>
    <mergeCell ref="F395:F397"/>
    <mergeCell ref="G395:G397"/>
    <mergeCell ref="H395:H397"/>
    <mergeCell ref="I395:I397"/>
    <mergeCell ref="J389:J391"/>
    <mergeCell ref="K389:K391"/>
    <mergeCell ref="N389:N391"/>
    <mergeCell ref="O389:O391"/>
    <mergeCell ref="A392:A394"/>
    <mergeCell ref="B392:B394"/>
    <mergeCell ref="C392:C394"/>
    <mergeCell ref="D392:D394"/>
    <mergeCell ref="E392:E394"/>
    <mergeCell ref="F392:F394"/>
    <mergeCell ref="G392:G394"/>
    <mergeCell ref="H392:H394"/>
    <mergeCell ref="I392:I394"/>
    <mergeCell ref="J392:J394"/>
    <mergeCell ref="K392:K394"/>
    <mergeCell ref="N392:N394"/>
    <mergeCell ref="O392:O394"/>
    <mergeCell ref="A389:A391"/>
    <mergeCell ref="B389:B391"/>
    <mergeCell ref="C389:C391"/>
    <mergeCell ref="D389:D391"/>
    <mergeCell ref="E389:E391"/>
    <mergeCell ref="F389:F391"/>
    <mergeCell ref="G389:G391"/>
    <mergeCell ref="H389:H391"/>
    <mergeCell ref="A401:A403"/>
    <mergeCell ref="B401:B403"/>
    <mergeCell ref="C401:C403"/>
    <mergeCell ref="D401:D403"/>
    <mergeCell ref="E401:E403"/>
    <mergeCell ref="F401:F403"/>
    <mergeCell ref="G401:G403"/>
    <mergeCell ref="H401:H403"/>
    <mergeCell ref="I401:I403"/>
    <mergeCell ref="J401:J403"/>
    <mergeCell ref="K401:K403"/>
    <mergeCell ref="N401:N403"/>
    <mergeCell ref="O401:O403"/>
    <mergeCell ref="J395:J397"/>
    <mergeCell ref="K395:K397"/>
    <mergeCell ref="N395:N397"/>
    <mergeCell ref="O395:O397"/>
    <mergeCell ref="A398:A400"/>
    <mergeCell ref="B398:B400"/>
    <mergeCell ref="C398:C400"/>
    <mergeCell ref="D398:D400"/>
    <mergeCell ref="E398:E400"/>
    <mergeCell ref="F398:F400"/>
    <mergeCell ref="G398:G400"/>
    <mergeCell ref="H398:H400"/>
    <mergeCell ref="I398:I400"/>
    <mergeCell ref="J398:J400"/>
    <mergeCell ref="K398:K400"/>
    <mergeCell ref="N398:N400"/>
    <mergeCell ref="O398:O400"/>
    <mergeCell ref="A395:A397"/>
    <mergeCell ref="B395:B397"/>
    <mergeCell ref="J404:J406"/>
    <mergeCell ref="K404:K406"/>
    <mergeCell ref="N404:N406"/>
    <mergeCell ref="O404:O406"/>
    <mergeCell ref="A407:A409"/>
    <mergeCell ref="B407:B409"/>
    <mergeCell ref="C407:C409"/>
    <mergeCell ref="D407:D409"/>
    <mergeCell ref="E407:E409"/>
    <mergeCell ref="F407:F409"/>
    <mergeCell ref="G407:G409"/>
    <mergeCell ref="H407:H409"/>
    <mergeCell ref="I407:I409"/>
    <mergeCell ref="J407:J409"/>
    <mergeCell ref="K407:K409"/>
    <mergeCell ref="N407:N409"/>
    <mergeCell ref="O407:O409"/>
    <mergeCell ref="A404:A406"/>
    <mergeCell ref="B404:B406"/>
    <mergeCell ref="C404:C406"/>
    <mergeCell ref="D404:D406"/>
    <mergeCell ref="E404:E406"/>
    <mergeCell ref="F404:F406"/>
    <mergeCell ref="G404:G406"/>
    <mergeCell ref="H404:H406"/>
    <mergeCell ref="I404:I406"/>
    <mergeCell ref="J410:J412"/>
    <mergeCell ref="K410:K412"/>
    <mergeCell ref="N410:N412"/>
    <mergeCell ref="O410:O412"/>
    <mergeCell ref="A413:A415"/>
    <mergeCell ref="B413:B415"/>
    <mergeCell ref="C413:C415"/>
    <mergeCell ref="D413:D415"/>
    <mergeCell ref="E413:E415"/>
    <mergeCell ref="F413:F415"/>
    <mergeCell ref="G413:G415"/>
    <mergeCell ref="H413:H415"/>
    <mergeCell ref="I413:I415"/>
    <mergeCell ref="J413:J415"/>
    <mergeCell ref="K413:K415"/>
    <mergeCell ref="N413:N415"/>
    <mergeCell ref="O413:O415"/>
    <mergeCell ref="A410:A412"/>
    <mergeCell ref="B410:B412"/>
    <mergeCell ref="C410:C412"/>
    <mergeCell ref="D410:D412"/>
    <mergeCell ref="E410:E412"/>
    <mergeCell ref="F410:F412"/>
    <mergeCell ref="G410:G412"/>
    <mergeCell ref="H410:H412"/>
    <mergeCell ref="I410:I412"/>
    <mergeCell ref="J416:J418"/>
    <mergeCell ref="K416:K418"/>
    <mergeCell ref="N416:N418"/>
    <mergeCell ref="O416:O418"/>
    <mergeCell ref="A419:A421"/>
    <mergeCell ref="B419:B421"/>
    <mergeCell ref="C419:C421"/>
    <mergeCell ref="D419:D421"/>
    <mergeCell ref="E419:E421"/>
    <mergeCell ref="F419:F421"/>
    <mergeCell ref="G419:G421"/>
    <mergeCell ref="H419:H421"/>
    <mergeCell ref="I419:I421"/>
    <mergeCell ref="J419:J421"/>
    <mergeCell ref="K419:K421"/>
    <mergeCell ref="N419:N421"/>
    <mergeCell ref="O419:O421"/>
    <mergeCell ref="A416:A418"/>
    <mergeCell ref="B416:B418"/>
    <mergeCell ref="C416:C418"/>
    <mergeCell ref="D416:D418"/>
    <mergeCell ref="E416:E418"/>
    <mergeCell ref="F416:F418"/>
    <mergeCell ref="G416:G418"/>
    <mergeCell ref="H416:H418"/>
    <mergeCell ref="I416:I418"/>
    <mergeCell ref="J422:J424"/>
    <mergeCell ref="K422:K424"/>
    <mergeCell ref="N422:N424"/>
    <mergeCell ref="O422:O424"/>
    <mergeCell ref="A425:A427"/>
    <mergeCell ref="B425:B427"/>
    <mergeCell ref="C425:C427"/>
    <mergeCell ref="D425:D427"/>
    <mergeCell ref="E425:E427"/>
    <mergeCell ref="F425:F427"/>
    <mergeCell ref="G425:G427"/>
    <mergeCell ref="H425:H427"/>
    <mergeCell ref="I425:I427"/>
    <mergeCell ref="J425:J427"/>
    <mergeCell ref="K425:K427"/>
    <mergeCell ref="N425:N427"/>
    <mergeCell ref="O425:O427"/>
    <mergeCell ref="A422:A424"/>
    <mergeCell ref="B422:B424"/>
    <mergeCell ref="C422:C424"/>
    <mergeCell ref="D422:D424"/>
    <mergeCell ref="E422:E424"/>
    <mergeCell ref="F422:F424"/>
    <mergeCell ref="G422:G424"/>
    <mergeCell ref="H422:H424"/>
    <mergeCell ref="I422:I424"/>
    <mergeCell ref="J428:J430"/>
    <mergeCell ref="K428:K430"/>
    <mergeCell ref="N428:N430"/>
    <mergeCell ref="O428:O430"/>
    <mergeCell ref="A431:A433"/>
    <mergeCell ref="B431:B433"/>
    <mergeCell ref="C431:C433"/>
    <mergeCell ref="D431:D433"/>
    <mergeCell ref="E431:E433"/>
    <mergeCell ref="F431:F433"/>
    <mergeCell ref="G431:G433"/>
    <mergeCell ref="H431:H433"/>
    <mergeCell ref="I431:I433"/>
    <mergeCell ref="J431:J433"/>
    <mergeCell ref="K431:K433"/>
    <mergeCell ref="N431:N433"/>
    <mergeCell ref="O431:O433"/>
    <mergeCell ref="A428:A430"/>
    <mergeCell ref="B428:B430"/>
    <mergeCell ref="C428:C430"/>
    <mergeCell ref="D428:D430"/>
    <mergeCell ref="E428:E430"/>
    <mergeCell ref="F428:F430"/>
    <mergeCell ref="G428:G430"/>
    <mergeCell ref="H428:H430"/>
    <mergeCell ref="I428:I430"/>
    <mergeCell ref="J434:J436"/>
    <mergeCell ref="K434:K436"/>
    <mergeCell ref="N434:N436"/>
    <mergeCell ref="O434:O436"/>
    <mergeCell ref="A437:A439"/>
    <mergeCell ref="B437:B439"/>
    <mergeCell ref="C437:C439"/>
    <mergeCell ref="D437:D439"/>
    <mergeCell ref="E437:E439"/>
    <mergeCell ref="F437:F439"/>
    <mergeCell ref="G437:G439"/>
    <mergeCell ref="H437:H439"/>
    <mergeCell ref="I437:I439"/>
    <mergeCell ref="J437:J439"/>
    <mergeCell ref="K437:K439"/>
    <mergeCell ref="N437:N439"/>
    <mergeCell ref="O437:O439"/>
    <mergeCell ref="A434:A436"/>
    <mergeCell ref="B434:B436"/>
    <mergeCell ref="C434:C436"/>
    <mergeCell ref="D434:D436"/>
    <mergeCell ref="E434:E436"/>
    <mergeCell ref="F434:F436"/>
    <mergeCell ref="G434:G436"/>
    <mergeCell ref="H434:H436"/>
    <mergeCell ref="I434:I436"/>
    <mergeCell ref="J440:J442"/>
    <mergeCell ref="K440:K442"/>
    <mergeCell ref="N440:N442"/>
    <mergeCell ref="O440:O442"/>
    <mergeCell ref="A443:A445"/>
    <mergeCell ref="B443:B445"/>
    <mergeCell ref="C443:C445"/>
    <mergeCell ref="D443:D445"/>
    <mergeCell ref="E443:E445"/>
    <mergeCell ref="F443:F445"/>
    <mergeCell ref="G443:G445"/>
    <mergeCell ref="H443:H445"/>
    <mergeCell ref="I443:I445"/>
    <mergeCell ref="J443:J445"/>
    <mergeCell ref="K443:K445"/>
    <mergeCell ref="N443:N445"/>
    <mergeCell ref="O443:O445"/>
    <mergeCell ref="A440:A442"/>
    <mergeCell ref="B440:B442"/>
    <mergeCell ref="C440:C442"/>
    <mergeCell ref="D440:D442"/>
    <mergeCell ref="E440:E442"/>
    <mergeCell ref="F440:F442"/>
    <mergeCell ref="G440:G442"/>
    <mergeCell ref="H440:H442"/>
    <mergeCell ref="I440:I442"/>
    <mergeCell ref="J446:J448"/>
    <mergeCell ref="K446:K448"/>
    <mergeCell ref="N446:N448"/>
    <mergeCell ref="O446:O448"/>
    <mergeCell ref="A449:A451"/>
    <mergeCell ref="B449:B451"/>
    <mergeCell ref="C449:C451"/>
    <mergeCell ref="D449:D451"/>
    <mergeCell ref="E449:E451"/>
    <mergeCell ref="F449:F451"/>
    <mergeCell ref="G449:G451"/>
    <mergeCell ref="H449:H451"/>
    <mergeCell ref="I449:I451"/>
    <mergeCell ref="J449:J451"/>
    <mergeCell ref="K449:K451"/>
    <mergeCell ref="N449:N451"/>
    <mergeCell ref="O449:O451"/>
    <mergeCell ref="A446:A448"/>
    <mergeCell ref="B446:B448"/>
    <mergeCell ref="C446:C448"/>
    <mergeCell ref="D446:D448"/>
    <mergeCell ref="E446:E448"/>
    <mergeCell ref="F446:F448"/>
    <mergeCell ref="G446:G448"/>
    <mergeCell ref="H446:H448"/>
    <mergeCell ref="I446:I448"/>
    <mergeCell ref="J452:J454"/>
    <mergeCell ref="K452:K454"/>
    <mergeCell ref="N452:N454"/>
    <mergeCell ref="O452:O454"/>
    <mergeCell ref="A455:A457"/>
    <mergeCell ref="B455:B457"/>
    <mergeCell ref="C455:C457"/>
    <mergeCell ref="D455:D457"/>
    <mergeCell ref="E455:E457"/>
    <mergeCell ref="F455:F457"/>
    <mergeCell ref="G455:G457"/>
    <mergeCell ref="H455:H457"/>
    <mergeCell ref="I455:I457"/>
    <mergeCell ref="J455:J457"/>
    <mergeCell ref="K455:K457"/>
    <mergeCell ref="N455:N457"/>
    <mergeCell ref="O455:O457"/>
    <mergeCell ref="A452:A454"/>
    <mergeCell ref="B452:B454"/>
    <mergeCell ref="C452:C454"/>
    <mergeCell ref="D452:D454"/>
    <mergeCell ref="E452:E454"/>
    <mergeCell ref="F452:F454"/>
    <mergeCell ref="G452:G454"/>
    <mergeCell ref="H452:H454"/>
    <mergeCell ref="I452:I454"/>
    <mergeCell ref="J458:J460"/>
    <mergeCell ref="K458:K460"/>
    <mergeCell ref="N458:N460"/>
    <mergeCell ref="O458:O460"/>
    <mergeCell ref="A461:A463"/>
    <mergeCell ref="B461:B463"/>
    <mergeCell ref="C461:C463"/>
    <mergeCell ref="D461:D463"/>
    <mergeCell ref="E461:E463"/>
    <mergeCell ref="F461:F463"/>
    <mergeCell ref="G461:G463"/>
    <mergeCell ref="H461:H463"/>
    <mergeCell ref="I461:I463"/>
    <mergeCell ref="J461:J463"/>
    <mergeCell ref="K461:K463"/>
    <mergeCell ref="N461:N463"/>
    <mergeCell ref="O461:O463"/>
    <mergeCell ref="A458:A460"/>
    <mergeCell ref="B458:B460"/>
    <mergeCell ref="C458:C460"/>
    <mergeCell ref="D458:D460"/>
    <mergeCell ref="E458:E460"/>
    <mergeCell ref="F458:F460"/>
    <mergeCell ref="G458:G460"/>
    <mergeCell ref="H458:H460"/>
    <mergeCell ref="I458:I460"/>
    <mergeCell ref="L459:L460"/>
    <mergeCell ref="M459:M460"/>
    <mergeCell ref="I470:I472"/>
    <mergeCell ref="J464:J466"/>
    <mergeCell ref="K464:K466"/>
    <mergeCell ref="N464:N466"/>
    <mergeCell ref="O464:O466"/>
    <mergeCell ref="A467:A469"/>
    <mergeCell ref="B467:B469"/>
    <mergeCell ref="C467:C469"/>
    <mergeCell ref="D467:D469"/>
    <mergeCell ref="E467:E469"/>
    <mergeCell ref="F467:F469"/>
    <mergeCell ref="G467:G469"/>
    <mergeCell ref="H467:H469"/>
    <mergeCell ref="I467:I469"/>
    <mergeCell ref="J467:J469"/>
    <mergeCell ref="K467:K469"/>
    <mergeCell ref="N467:N469"/>
    <mergeCell ref="O467:O469"/>
    <mergeCell ref="A464:A466"/>
    <mergeCell ref="B464:B466"/>
    <mergeCell ref="C464:C466"/>
    <mergeCell ref="D464:D466"/>
    <mergeCell ref="E464:E466"/>
    <mergeCell ref="F464:F466"/>
    <mergeCell ref="G464:G466"/>
    <mergeCell ref="H464:H466"/>
    <mergeCell ref="I464:I466"/>
    <mergeCell ref="C476:C478"/>
    <mergeCell ref="D476:D478"/>
    <mergeCell ref="E476:E478"/>
    <mergeCell ref="F476:F478"/>
    <mergeCell ref="G476:G478"/>
    <mergeCell ref="H476:H478"/>
    <mergeCell ref="I476:I478"/>
    <mergeCell ref="J470:J472"/>
    <mergeCell ref="K470:K472"/>
    <mergeCell ref="N470:N472"/>
    <mergeCell ref="O470:O472"/>
    <mergeCell ref="A473:A475"/>
    <mergeCell ref="B473:B475"/>
    <mergeCell ref="C473:C475"/>
    <mergeCell ref="D473:D475"/>
    <mergeCell ref="E473:E475"/>
    <mergeCell ref="F473:F475"/>
    <mergeCell ref="G473:G475"/>
    <mergeCell ref="H473:H475"/>
    <mergeCell ref="I473:I475"/>
    <mergeCell ref="J473:J475"/>
    <mergeCell ref="K473:K475"/>
    <mergeCell ref="N473:N475"/>
    <mergeCell ref="O473:O475"/>
    <mergeCell ref="A470:A472"/>
    <mergeCell ref="B470:B472"/>
    <mergeCell ref="C470:C472"/>
    <mergeCell ref="D470:D472"/>
    <mergeCell ref="E470:E472"/>
    <mergeCell ref="F470:F472"/>
    <mergeCell ref="G470:G472"/>
    <mergeCell ref="H470:H472"/>
    <mergeCell ref="J482:J484"/>
    <mergeCell ref="K482:K484"/>
    <mergeCell ref="N482:N484"/>
    <mergeCell ref="O482:O484"/>
    <mergeCell ref="A482:A484"/>
    <mergeCell ref="B482:B484"/>
    <mergeCell ref="C482:C484"/>
    <mergeCell ref="D482:D484"/>
    <mergeCell ref="E482:E484"/>
    <mergeCell ref="F482:F484"/>
    <mergeCell ref="G482:G484"/>
    <mergeCell ref="H482:H484"/>
    <mergeCell ref="I482:I484"/>
    <mergeCell ref="J476:J478"/>
    <mergeCell ref="K476:K478"/>
    <mergeCell ref="N476:N478"/>
    <mergeCell ref="O476:O478"/>
    <mergeCell ref="A479:A481"/>
    <mergeCell ref="B479:B481"/>
    <mergeCell ref="C479:C481"/>
    <mergeCell ref="D479:D481"/>
    <mergeCell ref="E479:E481"/>
    <mergeCell ref="F479:F481"/>
    <mergeCell ref="G479:G481"/>
    <mergeCell ref="H479:H481"/>
    <mergeCell ref="I479:I481"/>
    <mergeCell ref="J479:J481"/>
    <mergeCell ref="K479:K481"/>
    <mergeCell ref="N479:N481"/>
    <mergeCell ref="O479:O481"/>
    <mergeCell ref="A476:A478"/>
    <mergeCell ref="B476:B478"/>
    <mergeCell ref="J485:J487"/>
    <mergeCell ref="K485:K487"/>
    <mergeCell ref="N485:N487"/>
    <mergeCell ref="O485:O487"/>
    <mergeCell ref="A488:A490"/>
    <mergeCell ref="B488:B490"/>
    <mergeCell ref="C488:C490"/>
    <mergeCell ref="D488:D490"/>
    <mergeCell ref="E488:E490"/>
    <mergeCell ref="F488:F490"/>
    <mergeCell ref="G488:G490"/>
    <mergeCell ref="H488:H490"/>
    <mergeCell ref="I488:I490"/>
    <mergeCell ref="J488:J490"/>
    <mergeCell ref="K488:K490"/>
    <mergeCell ref="N488:N490"/>
    <mergeCell ref="O488:O490"/>
    <mergeCell ref="A485:A487"/>
    <mergeCell ref="B485:B487"/>
    <mergeCell ref="C485:C487"/>
    <mergeCell ref="D485:D487"/>
    <mergeCell ref="E485:E487"/>
    <mergeCell ref="F485:F487"/>
    <mergeCell ref="G485:G487"/>
    <mergeCell ref="H485:H487"/>
    <mergeCell ref="I485:I487"/>
    <mergeCell ref="J491:J493"/>
    <mergeCell ref="K491:K493"/>
    <mergeCell ref="N491:N493"/>
    <mergeCell ref="O491:O493"/>
    <mergeCell ref="A494:A496"/>
    <mergeCell ref="B494:B496"/>
    <mergeCell ref="C494:C496"/>
    <mergeCell ref="D494:D496"/>
    <mergeCell ref="E494:E496"/>
    <mergeCell ref="F494:F496"/>
    <mergeCell ref="G494:G496"/>
    <mergeCell ref="H494:H496"/>
    <mergeCell ref="I494:I496"/>
    <mergeCell ref="J494:J496"/>
    <mergeCell ref="K494:K496"/>
    <mergeCell ref="N494:N496"/>
    <mergeCell ref="O494:O496"/>
    <mergeCell ref="A491:A493"/>
    <mergeCell ref="B491:B493"/>
    <mergeCell ref="C491:C493"/>
    <mergeCell ref="D491:D493"/>
    <mergeCell ref="E491:E493"/>
    <mergeCell ref="F491:F493"/>
    <mergeCell ref="G491:G493"/>
    <mergeCell ref="H491:H493"/>
    <mergeCell ref="I491:I493"/>
    <mergeCell ref="J497:J499"/>
    <mergeCell ref="K497:K499"/>
    <mergeCell ref="N497:N499"/>
    <mergeCell ref="O497:O499"/>
    <mergeCell ref="A500:A502"/>
    <mergeCell ref="B500:B502"/>
    <mergeCell ref="C500:C502"/>
    <mergeCell ref="D500:D502"/>
    <mergeCell ref="E500:E502"/>
    <mergeCell ref="F500:F502"/>
    <mergeCell ref="G500:G502"/>
    <mergeCell ref="H500:H502"/>
    <mergeCell ref="I500:I502"/>
    <mergeCell ref="J500:J502"/>
    <mergeCell ref="K500:K502"/>
    <mergeCell ref="N500:N502"/>
    <mergeCell ref="O500:O502"/>
    <mergeCell ref="A497:A499"/>
    <mergeCell ref="B497:B499"/>
    <mergeCell ref="C497:C499"/>
    <mergeCell ref="D497:D499"/>
    <mergeCell ref="E497:E499"/>
    <mergeCell ref="F497:F499"/>
    <mergeCell ref="G497:G499"/>
    <mergeCell ref="H497:H499"/>
    <mergeCell ref="I497:I499"/>
    <mergeCell ref="J503:J505"/>
    <mergeCell ref="K503:K505"/>
    <mergeCell ref="N503:N505"/>
    <mergeCell ref="O503:O505"/>
    <mergeCell ref="A506:A508"/>
    <mergeCell ref="B506:B508"/>
    <mergeCell ref="C506:C508"/>
    <mergeCell ref="D506:D508"/>
    <mergeCell ref="E506:E508"/>
    <mergeCell ref="F506:F508"/>
    <mergeCell ref="G506:G508"/>
    <mergeCell ref="H506:H508"/>
    <mergeCell ref="I506:I508"/>
    <mergeCell ref="J506:J508"/>
    <mergeCell ref="K506:K508"/>
    <mergeCell ref="N506:N508"/>
    <mergeCell ref="O506:O508"/>
    <mergeCell ref="A503:A505"/>
    <mergeCell ref="B503:B505"/>
    <mergeCell ref="C503:C505"/>
    <mergeCell ref="D503:D505"/>
    <mergeCell ref="E503:E505"/>
    <mergeCell ref="F503:F505"/>
    <mergeCell ref="G503:G505"/>
    <mergeCell ref="H503:H505"/>
    <mergeCell ref="I503:I505"/>
    <mergeCell ref="J509:J511"/>
    <mergeCell ref="K509:K511"/>
    <mergeCell ref="N509:N511"/>
    <mergeCell ref="O509:O511"/>
    <mergeCell ref="A512:A514"/>
    <mergeCell ref="B512:B514"/>
    <mergeCell ref="C512:C514"/>
    <mergeCell ref="D512:D514"/>
    <mergeCell ref="E512:E514"/>
    <mergeCell ref="F512:F514"/>
    <mergeCell ref="G512:G514"/>
    <mergeCell ref="H512:H514"/>
    <mergeCell ref="I512:I514"/>
    <mergeCell ref="J512:J514"/>
    <mergeCell ref="K512:K514"/>
    <mergeCell ref="N512:N514"/>
    <mergeCell ref="O512:O514"/>
    <mergeCell ref="A509:A511"/>
    <mergeCell ref="B509:B511"/>
    <mergeCell ref="C509:C511"/>
    <mergeCell ref="D509:D511"/>
    <mergeCell ref="E509:E511"/>
    <mergeCell ref="F509:F511"/>
    <mergeCell ref="G509:G511"/>
    <mergeCell ref="H509:H511"/>
    <mergeCell ref="I509:I511"/>
    <mergeCell ref="J515:J517"/>
    <mergeCell ref="K515:K517"/>
    <mergeCell ref="N515:N517"/>
    <mergeCell ref="O515:O517"/>
    <mergeCell ref="A518:A520"/>
    <mergeCell ref="B518:B520"/>
    <mergeCell ref="C518:C520"/>
    <mergeCell ref="D518:D520"/>
    <mergeCell ref="E518:E520"/>
    <mergeCell ref="F518:F520"/>
    <mergeCell ref="G518:G520"/>
    <mergeCell ref="H518:H520"/>
    <mergeCell ref="I518:I520"/>
    <mergeCell ref="J518:J520"/>
    <mergeCell ref="K518:K520"/>
    <mergeCell ref="N518:N520"/>
    <mergeCell ref="O518:O520"/>
    <mergeCell ref="A515:A517"/>
    <mergeCell ref="B515:B517"/>
    <mergeCell ref="C515:C517"/>
    <mergeCell ref="D515:D517"/>
    <mergeCell ref="E515:E517"/>
    <mergeCell ref="F515:F517"/>
    <mergeCell ref="G515:G517"/>
    <mergeCell ref="H515:H517"/>
    <mergeCell ref="I515:I517"/>
    <mergeCell ref="J521:J523"/>
    <mergeCell ref="K521:K523"/>
    <mergeCell ref="N521:N523"/>
    <mergeCell ref="O521:O523"/>
    <mergeCell ref="A524:A526"/>
    <mergeCell ref="B524:B526"/>
    <mergeCell ref="C524:C526"/>
    <mergeCell ref="D524:D526"/>
    <mergeCell ref="E524:E526"/>
    <mergeCell ref="F524:F526"/>
    <mergeCell ref="G524:G526"/>
    <mergeCell ref="H524:H526"/>
    <mergeCell ref="I524:I526"/>
    <mergeCell ref="J524:J526"/>
    <mergeCell ref="K524:K526"/>
    <mergeCell ref="N524:N526"/>
    <mergeCell ref="O524:O526"/>
    <mergeCell ref="A521:A523"/>
    <mergeCell ref="B521:B523"/>
    <mergeCell ref="C521:C523"/>
    <mergeCell ref="D521:D523"/>
    <mergeCell ref="E521:E523"/>
    <mergeCell ref="F521:F523"/>
    <mergeCell ref="G521:G523"/>
    <mergeCell ref="H521:H523"/>
    <mergeCell ref="I521:I523"/>
    <mergeCell ref="J527:J529"/>
    <mergeCell ref="K527:K529"/>
    <mergeCell ref="N527:N529"/>
    <mergeCell ref="O527:O529"/>
    <mergeCell ref="A530:A532"/>
    <mergeCell ref="B530:B532"/>
    <mergeCell ref="C530:C532"/>
    <mergeCell ref="D530:D532"/>
    <mergeCell ref="E530:E532"/>
    <mergeCell ref="F530:F532"/>
    <mergeCell ref="G530:G532"/>
    <mergeCell ref="H530:H532"/>
    <mergeCell ref="I530:I532"/>
    <mergeCell ref="J530:J532"/>
    <mergeCell ref="K530:K532"/>
    <mergeCell ref="N530:N532"/>
    <mergeCell ref="O530:O532"/>
    <mergeCell ref="A527:A529"/>
    <mergeCell ref="B527:B529"/>
    <mergeCell ref="C527:C529"/>
    <mergeCell ref="D527:D529"/>
    <mergeCell ref="E527:E529"/>
    <mergeCell ref="F527:F529"/>
    <mergeCell ref="G527:G529"/>
    <mergeCell ref="H527:H529"/>
    <mergeCell ref="I527:I529"/>
    <mergeCell ref="I539:I541"/>
    <mergeCell ref="J533:J535"/>
    <mergeCell ref="K533:K535"/>
    <mergeCell ref="N533:N535"/>
    <mergeCell ref="O533:O535"/>
    <mergeCell ref="A536:A538"/>
    <mergeCell ref="B536:B538"/>
    <mergeCell ref="C536:C538"/>
    <mergeCell ref="D536:D538"/>
    <mergeCell ref="E536:E538"/>
    <mergeCell ref="F536:F538"/>
    <mergeCell ref="G536:G538"/>
    <mergeCell ref="H536:H538"/>
    <mergeCell ref="I536:I538"/>
    <mergeCell ref="J536:J538"/>
    <mergeCell ref="K536:K538"/>
    <mergeCell ref="N536:N538"/>
    <mergeCell ref="O536:O538"/>
    <mergeCell ref="A533:A535"/>
    <mergeCell ref="B533:B535"/>
    <mergeCell ref="C533:C535"/>
    <mergeCell ref="D533:D535"/>
    <mergeCell ref="E533:E535"/>
    <mergeCell ref="F533:F535"/>
    <mergeCell ref="G533:G535"/>
    <mergeCell ref="H533:H535"/>
    <mergeCell ref="I533:I535"/>
    <mergeCell ref="C545:C547"/>
    <mergeCell ref="D545:D547"/>
    <mergeCell ref="E545:E547"/>
    <mergeCell ref="F545:F547"/>
    <mergeCell ref="G545:G547"/>
    <mergeCell ref="H545:H547"/>
    <mergeCell ref="I545:I547"/>
    <mergeCell ref="J539:J541"/>
    <mergeCell ref="K539:K541"/>
    <mergeCell ref="N539:N541"/>
    <mergeCell ref="O539:O541"/>
    <mergeCell ref="A542:A544"/>
    <mergeCell ref="B542:B544"/>
    <mergeCell ref="C542:C544"/>
    <mergeCell ref="D542:D544"/>
    <mergeCell ref="E542:E544"/>
    <mergeCell ref="F542:F544"/>
    <mergeCell ref="G542:G544"/>
    <mergeCell ref="H542:H544"/>
    <mergeCell ref="I542:I544"/>
    <mergeCell ref="J542:J544"/>
    <mergeCell ref="K542:K544"/>
    <mergeCell ref="N542:N544"/>
    <mergeCell ref="O542:O544"/>
    <mergeCell ref="A539:A541"/>
    <mergeCell ref="B539:B541"/>
    <mergeCell ref="C539:C541"/>
    <mergeCell ref="D539:D541"/>
    <mergeCell ref="E539:E541"/>
    <mergeCell ref="F539:F541"/>
    <mergeCell ref="G539:G541"/>
    <mergeCell ref="H539:H541"/>
    <mergeCell ref="J551:J553"/>
    <mergeCell ref="K551:K553"/>
    <mergeCell ref="N551:N553"/>
    <mergeCell ref="O551:O553"/>
    <mergeCell ref="A551:A553"/>
    <mergeCell ref="B551:B553"/>
    <mergeCell ref="C551:C553"/>
    <mergeCell ref="D551:D553"/>
    <mergeCell ref="E551:E553"/>
    <mergeCell ref="F551:F553"/>
    <mergeCell ref="G551:G553"/>
    <mergeCell ref="H551:H553"/>
    <mergeCell ref="I551:I553"/>
    <mergeCell ref="J545:J547"/>
    <mergeCell ref="K545:K547"/>
    <mergeCell ref="N545:N547"/>
    <mergeCell ref="O545:O547"/>
    <mergeCell ref="A548:A550"/>
    <mergeCell ref="B548:B550"/>
    <mergeCell ref="C548:C550"/>
    <mergeCell ref="D548:D550"/>
    <mergeCell ref="E548:E550"/>
    <mergeCell ref="F548:F550"/>
    <mergeCell ref="G548:G550"/>
    <mergeCell ref="H548:H550"/>
    <mergeCell ref="I548:I550"/>
    <mergeCell ref="J548:J550"/>
    <mergeCell ref="K548:K550"/>
    <mergeCell ref="N548:N550"/>
    <mergeCell ref="O548:O550"/>
    <mergeCell ref="A545:A547"/>
    <mergeCell ref="B545:B547"/>
    <mergeCell ref="J554:J556"/>
    <mergeCell ref="K554:K556"/>
    <mergeCell ref="N554:N556"/>
    <mergeCell ref="O554:O556"/>
    <mergeCell ref="A557:A559"/>
    <mergeCell ref="B557:B559"/>
    <mergeCell ref="C557:C559"/>
    <mergeCell ref="D557:D559"/>
    <mergeCell ref="E557:E559"/>
    <mergeCell ref="F557:F559"/>
    <mergeCell ref="G557:G559"/>
    <mergeCell ref="H557:H559"/>
    <mergeCell ref="I557:I559"/>
    <mergeCell ref="J557:J559"/>
    <mergeCell ref="K557:K559"/>
    <mergeCell ref="N557:N559"/>
    <mergeCell ref="O557:O559"/>
    <mergeCell ref="A554:A556"/>
    <mergeCell ref="B554:B556"/>
    <mergeCell ref="C554:C556"/>
    <mergeCell ref="D554:D556"/>
    <mergeCell ref="E554:E556"/>
    <mergeCell ref="F554:F556"/>
    <mergeCell ref="G554:G556"/>
    <mergeCell ref="H554:H556"/>
    <mergeCell ref="I554:I556"/>
    <mergeCell ref="J560:J562"/>
    <mergeCell ref="K560:K562"/>
    <mergeCell ref="N560:N562"/>
    <mergeCell ref="O560:O562"/>
    <mergeCell ref="A563:A565"/>
    <mergeCell ref="B563:B565"/>
    <mergeCell ref="C563:C565"/>
    <mergeCell ref="D563:D565"/>
    <mergeCell ref="E563:E565"/>
    <mergeCell ref="F563:F565"/>
    <mergeCell ref="G563:G565"/>
    <mergeCell ref="H563:H565"/>
    <mergeCell ref="I563:I565"/>
    <mergeCell ref="J563:J565"/>
    <mergeCell ref="K563:K565"/>
    <mergeCell ref="N563:N565"/>
    <mergeCell ref="O563:O565"/>
    <mergeCell ref="A560:A562"/>
    <mergeCell ref="B560:B562"/>
    <mergeCell ref="C560:C562"/>
    <mergeCell ref="D560:D562"/>
    <mergeCell ref="E560:E562"/>
    <mergeCell ref="F560:F562"/>
    <mergeCell ref="G560:G562"/>
    <mergeCell ref="H560:H562"/>
    <mergeCell ref="I560:I562"/>
    <mergeCell ref="J566:J568"/>
    <mergeCell ref="K566:K568"/>
    <mergeCell ref="N566:N568"/>
    <mergeCell ref="O566:O568"/>
    <mergeCell ref="A569:A571"/>
    <mergeCell ref="B569:B571"/>
    <mergeCell ref="C569:C571"/>
    <mergeCell ref="D569:D571"/>
    <mergeCell ref="E569:E571"/>
    <mergeCell ref="F569:F571"/>
    <mergeCell ref="G569:G571"/>
    <mergeCell ref="H569:H571"/>
    <mergeCell ref="I569:I571"/>
    <mergeCell ref="J569:J571"/>
    <mergeCell ref="K569:K571"/>
    <mergeCell ref="N569:N571"/>
    <mergeCell ref="O569:O571"/>
    <mergeCell ref="A566:A568"/>
    <mergeCell ref="B566:B568"/>
    <mergeCell ref="C566:C568"/>
    <mergeCell ref="D566:D568"/>
    <mergeCell ref="E566:E568"/>
    <mergeCell ref="F566:F568"/>
    <mergeCell ref="G566:G568"/>
    <mergeCell ref="H566:H568"/>
    <mergeCell ref="I566:I568"/>
    <mergeCell ref="J572:J574"/>
    <mergeCell ref="K572:K574"/>
    <mergeCell ref="N572:N574"/>
    <mergeCell ref="O572:O574"/>
    <mergeCell ref="A575:A577"/>
    <mergeCell ref="B575:B577"/>
    <mergeCell ref="C575:C577"/>
    <mergeCell ref="D575:D577"/>
    <mergeCell ref="E575:E577"/>
    <mergeCell ref="F575:F577"/>
    <mergeCell ref="G575:G577"/>
    <mergeCell ref="H575:H577"/>
    <mergeCell ref="I575:I577"/>
    <mergeCell ref="J575:J577"/>
    <mergeCell ref="K575:K577"/>
    <mergeCell ref="N575:N577"/>
    <mergeCell ref="O575:O577"/>
    <mergeCell ref="A572:A574"/>
    <mergeCell ref="B572:B574"/>
    <mergeCell ref="C572:C574"/>
    <mergeCell ref="D572:D574"/>
    <mergeCell ref="E572:E574"/>
    <mergeCell ref="F572:F574"/>
    <mergeCell ref="G572:G574"/>
    <mergeCell ref="H572:H574"/>
    <mergeCell ref="I572:I574"/>
    <mergeCell ref="J578:J580"/>
    <mergeCell ref="K578:K580"/>
    <mergeCell ref="N578:N580"/>
    <mergeCell ref="O578:O580"/>
    <mergeCell ref="A581:A583"/>
    <mergeCell ref="B581:B583"/>
    <mergeCell ref="C581:C583"/>
    <mergeCell ref="D581:D583"/>
    <mergeCell ref="E581:E583"/>
    <mergeCell ref="F581:F583"/>
    <mergeCell ref="G581:G583"/>
    <mergeCell ref="H581:H583"/>
    <mergeCell ref="I581:I583"/>
    <mergeCell ref="J581:J583"/>
    <mergeCell ref="K581:K583"/>
    <mergeCell ref="N581:N583"/>
    <mergeCell ref="O581:O583"/>
    <mergeCell ref="A578:A580"/>
    <mergeCell ref="B578:B580"/>
    <mergeCell ref="C578:C580"/>
    <mergeCell ref="D578:D580"/>
    <mergeCell ref="E578:E580"/>
    <mergeCell ref="F578:F580"/>
    <mergeCell ref="G578:G580"/>
    <mergeCell ref="H578:H580"/>
    <mergeCell ref="I578:I580"/>
    <mergeCell ref="I590:I592"/>
    <mergeCell ref="J584:J586"/>
    <mergeCell ref="K584:K586"/>
    <mergeCell ref="N584:N586"/>
    <mergeCell ref="O584:O586"/>
    <mergeCell ref="A587:A589"/>
    <mergeCell ref="B587:B589"/>
    <mergeCell ref="C587:C589"/>
    <mergeCell ref="D587:D589"/>
    <mergeCell ref="E587:E589"/>
    <mergeCell ref="F587:F589"/>
    <mergeCell ref="G587:G589"/>
    <mergeCell ref="H587:H589"/>
    <mergeCell ref="I587:I589"/>
    <mergeCell ref="J587:J589"/>
    <mergeCell ref="K587:K589"/>
    <mergeCell ref="N587:N589"/>
    <mergeCell ref="O587:O589"/>
    <mergeCell ref="A584:A586"/>
    <mergeCell ref="B584:B586"/>
    <mergeCell ref="C584:C586"/>
    <mergeCell ref="D584:D586"/>
    <mergeCell ref="E584:E586"/>
    <mergeCell ref="F584:F586"/>
    <mergeCell ref="G584:G586"/>
    <mergeCell ref="H584:H586"/>
    <mergeCell ref="I584:I586"/>
    <mergeCell ref="C596:C598"/>
    <mergeCell ref="D596:D598"/>
    <mergeCell ref="E596:E598"/>
    <mergeCell ref="F596:F598"/>
    <mergeCell ref="G596:G598"/>
    <mergeCell ref="H596:H598"/>
    <mergeCell ref="I596:I598"/>
    <mergeCell ref="J590:J592"/>
    <mergeCell ref="K590:K592"/>
    <mergeCell ref="N590:N592"/>
    <mergeCell ref="O590:O592"/>
    <mergeCell ref="A593:A595"/>
    <mergeCell ref="B593:B595"/>
    <mergeCell ref="C593:C595"/>
    <mergeCell ref="D593:D595"/>
    <mergeCell ref="E593:E595"/>
    <mergeCell ref="F593:F595"/>
    <mergeCell ref="G593:G595"/>
    <mergeCell ref="H593:H595"/>
    <mergeCell ref="I593:I595"/>
    <mergeCell ref="J593:J595"/>
    <mergeCell ref="K593:K595"/>
    <mergeCell ref="N593:N595"/>
    <mergeCell ref="O593:O595"/>
    <mergeCell ref="A590:A592"/>
    <mergeCell ref="B590:B592"/>
    <mergeCell ref="C590:C592"/>
    <mergeCell ref="D590:D592"/>
    <mergeCell ref="E590:E592"/>
    <mergeCell ref="F590:F592"/>
    <mergeCell ref="G590:G592"/>
    <mergeCell ref="H590:H592"/>
    <mergeCell ref="A602:A604"/>
    <mergeCell ref="B602:B604"/>
    <mergeCell ref="C602:C604"/>
    <mergeCell ref="D602:D604"/>
    <mergeCell ref="E602:E604"/>
    <mergeCell ref="F602:F604"/>
    <mergeCell ref="G602:G604"/>
    <mergeCell ref="H602:H604"/>
    <mergeCell ref="I602:I604"/>
    <mergeCell ref="J602:J604"/>
    <mergeCell ref="K602:K604"/>
    <mergeCell ref="N602:N604"/>
    <mergeCell ref="O602:O604"/>
    <mergeCell ref="J596:J598"/>
    <mergeCell ref="K596:K598"/>
    <mergeCell ref="N596:N598"/>
    <mergeCell ref="O596:O598"/>
    <mergeCell ref="A599:A601"/>
    <mergeCell ref="B599:B601"/>
    <mergeCell ref="C599:C601"/>
    <mergeCell ref="D599:D601"/>
    <mergeCell ref="E599:E601"/>
    <mergeCell ref="F599:F601"/>
    <mergeCell ref="G599:G601"/>
    <mergeCell ref="H599:H601"/>
    <mergeCell ref="I599:I601"/>
    <mergeCell ref="J599:J601"/>
    <mergeCell ref="K599:K601"/>
    <mergeCell ref="N599:N601"/>
    <mergeCell ref="O599:O601"/>
    <mergeCell ref="A596:A598"/>
    <mergeCell ref="B596:B598"/>
    <mergeCell ref="J605:J607"/>
    <mergeCell ref="K605:K607"/>
    <mergeCell ref="N605:N607"/>
    <mergeCell ref="O605:O607"/>
    <mergeCell ref="A608:A610"/>
    <mergeCell ref="B608:B610"/>
    <mergeCell ref="C608:C610"/>
    <mergeCell ref="D608:D610"/>
    <mergeCell ref="E608:E610"/>
    <mergeCell ref="F608:F610"/>
    <mergeCell ref="G608:G610"/>
    <mergeCell ref="H608:H610"/>
    <mergeCell ref="I608:I610"/>
    <mergeCell ref="J608:J610"/>
    <mergeCell ref="K608:K610"/>
    <mergeCell ref="N608:N610"/>
    <mergeCell ref="O608:O610"/>
    <mergeCell ref="A605:A607"/>
    <mergeCell ref="B605:B607"/>
    <mergeCell ref="C605:C607"/>
    <mergeCell ref="D605:D607"/>
    <mergeCell ref="E605:E607"/>
    <mergeCell ref="F605:F607"/>
    <mergeCell ref="G605:G607"/>
    <mergeCell ref="H605:H607"/>
    <mergeCell ref="I605:I607"/>
    <mergeCell ref="K617:K619"/>
    <mergeCell ref="N617:N619"/>
    <mergeCell ref="O617:O619"/>
    <mergeCell ref="J611:J613"/>
    <mergeCell ref="K611:K613"/>
    <mergeCell ref="N611:N613"/>
    <mergeCell ref="O611:O613"/>
    <mergeCell ref="A614:A616"/>
    <mergeCell ref="B614:B616"/>
    <mergeCell ref="C614:C616"/>
    <mergeCell ref="D614:D616"/>
    <mergeCell ref="E614:E616"/>
    <mergeCell ref="F614:F616"/>
    <mergeCell ref="G614:G616"/>
    <mergeCell ref="H614:H616"/>
    <mergeCell ref="I614:I616"/>
    <mergeCell ref="J614:J616"/>
    <mergeCell ref="K614:K616"/>
    <mergeCell ref="N614:N616"/>
    <mergeCell ref="O614:O616"/>
    <mergeCell ref="A611:A613"/>
    <mergeCell ref="B611:B613"/>
    <mergeCell ref="C611:C613"/>
    <mergeCell ref="D611:D613"/>
    <mergeCell ref="E611:E613"/>
    <mergeCell ref="F611:F613"/>
    <mergeCell ref="G611:G613"/>
    <mergeCell ref="H611:H613"/>
    <mergeCell ref="I611:I613"/>
    <mergeCell ref="C620:C622"/>
    <mergeCell ref="D620:D622"/>
    <mergeCell ref="E620:E622"/>
    <mergeCell ref="F620:F622"/>
    <mergeCell ref="G620:G622"/>
    <mergeCell ref="H620:H622"/>
    <mergeCell ref="I620:I622"/>
    <mergeCell ref="A617:A619"/>
    <mergeCell ref="B617:B619"/>
    <mergeCell ref="C617:C619"/>
    <mergeCell ref="D617:D619"/>
    <mergeCell ref="E617:E619"/>
    <mergeCell ref="F617:F619"/>
    <mergeCell ref="G617:G619"/>
    <mergeCell ref="H617:H619"/>
    <mergeCell ref="I617:I619"/>
    <mergeCell ref="J617:J619"/>
    <mergeCell ref="A626:A628"/>
    <mergeCell ref="B626:B628"/>
    <mergeCell ref="C626:C628"/>
    <mergeCell ref="D626:D628"/>
    <mergeCell ref="E626:E628"/>
    <mergeCell ref="F626:F628"/>
    <mergeCell ref="G626:G628"/>
    <mergeCell ref="H626:H628"/>
    <mergeCell ref="I626:I628"/>
    <mergeCell ref="J626:J628"/>
    <mergeCell ref="K626:K628"/>
    <mergeCell ref="N626:N628"/>
    <mergeCell ref="O626:O628"/>
    <mergeCell ref="J620:J622"/>
    <mergeCell ref="K620:K622"/>
    <mergeCell ref="N620:N622"/>
    <mergeCell ref="O620:O622"/>
    <mergeCell ref="A623:A625"/>
    <mergeCell ref="B623:B625"/>
    <mergeCell ref="C623:C625"/>
    <mergeCell ref="D623:D625"/>
    <mergeCell ref="E623:E625"/>
    <mergeCell ref="F623:F625"/>
    <mergeCell ref="G623:G625"/>
    <mergeCell ref="H623:H625"/>
    <mergeCell ref="I623:I625"/>
    <mergeCell ref="J623:J625"/>
    <mergeCell ref="K623:K625"/>
    <mergeCell ref="N623:N625"/>
    <mergeCell ref="O623:O625"/>
    <mergeCell ref="A620:A622"/>
    <mergeCell ref="B620:B622"/>
    <mergeCell ref="J629:J631"/>
    <mergeCell ref="K629:K631"/>
    <mergeCell ref="N629:N631"/>
    <mergeCell ref="O629:O631"/>
    <mergeCell ref="A632:A634"/>
    <mergeCell ref="B632:B634"/>
    <mergeCell ref="C632:C634"/>
    <mergeCell ref="D632:D634"/>
    <mergeCell ref="E632:E634"/>
    <mergeCell ref="F632:F634"/>
    <mergeCell ref="G632:G634"/>
    <mergeCell ref="H632:H634"/>
    <mergeCell ref="I632:I634"/>
    <mergeCell ref="J632:J634"/>
    <mergeCell ref="K632:K634"/>
    <mergeCell ref="N632:N634"/>
    <mergeCell ref="O632:O634"/>
    <mergeCell ref="A629:A631"/>
    <mergeCell ref="B629:B631"/>
    <mergeCell ref="C629:C631"/>
    <mergeCell ref="D629:D631"/>
    <mergeCell ref="E629:E631"/>
    <mergeCell ref="F629:F631"/>
    <mergeCell ref="G629:G631"/>
    <mergeCell ref="H629:H631"/>
    <mergeCell ref="I629:I631"/>
    <mergeCell ref="J635:J637"/>
    <mergeCell ref="K635:K637"/>
    <mergeCell ref="N635:N637"/>
    <mergeCell ref="O635:O637"/>
    <mergeCell ref="A638:A640"/>
    <mergeCell ref="B638:B640"/>
    <mergeCell ref="C638:C640"/>
    <mergeCell ref="D638:D640"/>
    <mergeCell ref="E638:E640"/>
    <mergeCell ref="F638:F640"/>
    <mergeCell ref="G638:G640"/>
    <mergeCell ref="H638:H640"/>
    <mergeCell ref="I638:I640"/>
    <mergeCell ref="J638:J640"/>
    <mergeCell ref="K638:K640"/>
    <mergeCell ref="N638:N640"/>
    <mergeCell ref="O638:O640"/>
    <mergeCell ref="A635:A637"/>
    <mergeCell ref="B635:B637"/>
    <mergeCell ref="C635:C637"/>
    <mergeCell ref="D635:D637"/>
    <mergeCell ref="E635:E637"/>
    <mergeCell ref="F635:F637"/>
    <mergeCell ref="G635:G637"/>
    <mergeCell ref="H635:H637"/>
    <mergeCell ref="I635:I637"/>
    <mergeCell ref="J641:J643"/>
    <mergeCell ref="K641:K643"/>
    <mergeCell ref="N641:N643"/>
    <mergeCell ref="O641:O643"/>
    <mergeCell ref="A644:A646"/>
    <mergeCell ref="B644:B646"/>
    <mergeCell ref="C644:C646"/>
    <mergeCell ref="D644:D646"/>
    <mergeCell ref="E644:E646"/>
    <mergeCell ref="F644:F646"/>
    <mergeCell ref="G644:G646"/>
    <mergeCell ref="H644:H646"/>
    <mergeCell ref="I644:I646"/>
    <mergeCell ref="J644:J646"/>
    <mergeCell ref="K644:K646"/>
    <mergeCell ref="N644:N646"/>
    <mergeCell ref="O644:O646"/>
    <mergeCell ref="A641:A643"/>
    <mergeCell ref="B641:B643"/>
    <mergeCell ref="C641:C643"/>
    <mergeCell ref="D641:D643"/>
    <mergeCell ref="E641:E643"/>
    <mergeCell ref="F641:F643"/>
    <mergeCell ref="G641:G643"/>
    <mergeCell ref="H641:H643"/>
    <mergeCell ref="I641:I643"/>
    <mergeCell ref="J647:J649"/>
    <mergeCell ref="K647:K649"/>
    <mergeCell ref="N647:N649"/>
    <mergeCell ref="O647:O649"/>
    <mergeCell ref="A650:A652"/>
    <mergeCell ref="B650:B652"/>
    <mergeCell ref="C650:C652"/>
    <mergeCell ref="D650:D652"/>
    <mergeCell ref="E650:E652"/>
    <mergeCell ref="F650:F652"/>
    <mergeCell ref="G650:G652"/>
    <mergeCell ref="H650:H652"/>
    <mergeCell ref="I650:I652"/>
    <mergeCell ref="J650:J652"/>
    <mergeCell ref="K650:K652"/>
    <mergeCell ref="N650:N652"/>
    <mergeCell ref="O650:O652"/>
    <mergeCell ref="A647:A649"/>
    <mergeCell ref="B647:B649"/>
    <mergeCell ref="C647:C649"/>
    <mergeCell ref="D647:D649"/>
    <mergeCell ref="E647:E649"/>
    <mergeCell ref="F647:F649"/>
    <mergeCell ref="G647:G649"/>
    <mergeCell ref="H647:H649"/>
    <mergeCell ref="I647:I649"/>
    <mergeCell ref="J653:J655"/>
    <mergeCell ref="K653:K655"/>
    <mergeCell ref="N653:N655"/>
    <mergeCell ref="O653:O655"/>
    <mergeCell ref="A656:A658"/>
    <mergeCell ref="B656:B658"/>
    <mergeCell ref="C656:C658"/>
    <mergeCell ref="D656:D658"/>
    <mergeCell ref="E656:E658"/>
    <mergeCell ref="F656:F658"/>
    <mergeCell ref="G656:G658"/>
    <mergeCell ref="H656:H658"/>
    <mergeCell ref="I656:I658"/>
    <mergeCell ref="J656:J658"/>
    <mergeCell ref="K656:K658"/>
    <mergeCell ref="N656:N658"/>
    <mergeCell ref="O656:O658"/>
    <mergeCell ref="A653:A655"/>
    <mergeCell ref="B653:B655"/>
    <mergeCell ref="C653:C655"/>
    <mergeCell ref="D653:D655"/>
    <mergeCell ref="E653:E655"/>
    <mergeCell ref="F653:F655"/>
    <mergeCell ref="G653:G655"/>
    <mergeCell ref="H653:H655"/>
    <mergeCell ref="I653:I655"/>
    <mergeCell ref="I665:I667"/>
    <mergeCell ref="J659:J661"/>
    <mergeCell ref="K659:K661"/>
    <mergeCell ref="N659:N661"/>
    <mergeCell ref="O659:O661"/>
    <mergeCell ref="A662:A664"/>
    <mergeCell ref="B662:B664"/>
    <mergeCell ref="C662:C664"/>
    <mergeCell ref="D662:D664"/>
    <mergeCell ref="E662:E664"/>
    <mergeCell ref="F662:F664"/>
    <mergeCell ref="G662:G664"/>
    <mergeCell ref="H662:H664"/>
    <mergeCell ref="I662:I664"/>
    <mergeCell ref="J662:J664"/>
    <mergeCell ref="K662:K664"/>
    <mergeCell ref="N662:N664"/>
    <mergeCell ref="O662:O664"/>
    <mergeCell ref="A659:A661"/>
    <mergeCell ref="B659:B661"/>
    <mergeCell ref="C659:C661"/>
    <mergeCell ref="D659:D661"/>
    <mergeCell ref="E659:E661"/>
    <mergeCell ref="F659:F661"/>
    <mergeCell ref="G659:G661"/>
    <mergeCell ref="H659:H661"/>
    <mergeCell ref="I659:I661"/>
    <mergeCell ref="C671:C673"/>
    <mergeCell ref="D671:D673"/>
    <mergeCell ref="E671:E673"/>
    <mergeCell ref="F671:F673"/>
    <mergeCell ref="G671:G673"/>
    <mergeCell ref="H671:H673"/>
    <mergeCell ref="I671:I673"/>
    <mergeCell ref="J665:J667"/>
    <mergeCell ref="K665:K667"/>
    <mergeCell ref="N665:N667"/>
    <mergeCell ref="O665:O667"/>
    <mergeCell ref="A668:A670"/>
    <mergeCell ref="B668:B670"/>
    <mergeCell ref="C668:C670"/>
    <mergeCell ref="D668:D670"/>
    <mergeCell ref="E668:E670"/>
    <mergeCell ref="F668:F670"/>
    <mergeCell ref="G668:G670"/>
    <mergeCell ref="H668:H670"/>
    <mergeCell ref="I668:I670"/>
    <mergeCell ref="J668:J670"/>
    <mergeCell ref="K668:K670"/>
    <mergeCell ref="N668:N670"/>
    <mergeCell ref="O668:O670"/>
    <mergeCell ref="A665:A667"/>
    <mergeCell ref="B665:B667"/>
    <mergeCell ref="C665:C667"/>
    <mergeCell ref="D665:D667"/>
    <mergeCell ref="E665:E667"/>
    <mergeCell ref="F665:F667"/>
    <mergeCell ref="G665:G667"/>
    <mergeCell ref="H665:H667"/>
    <mergeCell ref="A677:A679"/>
    <mergeCell ref="B677:B679"/>
    <mergeCell ref="C677:C679"/>
    <mergeCell ref="D677:D679"/>
    <mergeCell ref="E677:E679"/>
    <mergeCell ref="F677:F679"/>
    <mergeCell ref="G677:G679"/>
    <mergeCell ref="H677:H679"/>
    <mergeCell ref="I677:I679"/>
    <mergeCell ref="J677:J679"/>
    <mergeCell ref="K677:K679"/>
    <mergeCell ref="N677:N679"/>
    <mergeCell ref="O677:O679"/>
    <mergeCell ref="J671:J673"/>
    <mergeCell ref="K671:K673"/>
    <mergeCell ref="N671:N673"/>
    <mergeCell ref="O671:O673"/>
    <mergeCell ref="A674:A676"/>
    <mergeCell ref="B674:B676"/>
    <mergeCell ref="C674:C676"/>
    <mergeCell ref="D674:D676"/>
    <mergeCell ref="E674:E676"/>
    <mergeCell ref="F674:F676"/>
    <mergeCell ref="G674:G676"/>
    <mergeCell ref="H674:H676"/>
    <mergeCell ref="I674:I676"/>
    <mergeCell ref="J674:J676"/>
    <mergeCell ref="K674:K676"/>
    <mergeCell ref="N674:N676"/>
    <mergeCell ref="O674:O676"/>
    <mergeCell ref="A671:A673"/>
    <mergeCell ref="B671:B673"/>
    <mergeCell ref="J680:J682"/>
    <mergeCell ref="K680:K682"/>
    <mergeCell ref="N680:N682"/>
    <mergeCell ref="O680:O682"/>
    <mergeCell ref="A683:A685"/>
    <mergeCell ref="B683:B685"/>
    <mergeCell ref="C683:C685"/>
    <mergeCell ref="D683:D685"/>
    <mergeCell ref="E683:E685"/>
    <mergeCell ref="F683:F685"/>
    <mergeCell ref="G683:G685"/>
    <mergeCell ref="H683:H685"/>
    <mergeCell ref="I683:I685"/>
    <mergeCell ref="J683:J685"/>
    <mergeCell ref="K683:K685"/>
    <mergeCell ref="N683:N685"/>
    <mergeCell ref="O683:O685"/>
    <mergeCell ref="A680:A682"/>
    <mergeCell ref="B680:B682"/>
    <mergeCell ref="C680:C682"/>
    <mergeCell ref="D680:D682"/>
    <mergeCell ref="E680:E682"/>
    <mergeCell ref="F680:F682"/>
    <mergeCell ref="G680:G682"/>
    <mergeCell ref="H680:H682"/>
    <mergeCell ref="I680:I682"/>
    <mergeCell ref="J686:J688"/>
    <mergeCell ref="K686:K688"/>
    <mergeCell ref="N686:N688"/>
    <mergeCell ref="O686:O688"/>
    <mergeCell ref="A689:A691"/>
    <mergeCell ref="B689:B691"/>
    <mergeCell ref="C689:C691"/>
    <mergeCell ref="D689:D691"/>
    <mergeCell ref="E689:E691"/>
    <mergeCell ref="F689:F691"/>
    <mergeCell ref="G689:G691"/>
    <mergeCell ref="H689:H691"/>
    <mergeCell ref="I689:I691"/>
    <mergeCell ref="J689:J691"/>
    <mergeCell ref="K689:K691"/>
    <mergeCell ref="N689:N691"/>
    <mergeCell ref="O689:O691"/>
    <mergeCell ref="A686:A688"/>
    <mergeCell ref="B686:B688"/>
    <mergeCell ref="C686:C688"/>
    <mergeCell ref="D686:D688"/>
    <mergeCell ref="E686:E688"/>
    <mergeCell ref="F686:F688"/>
    <mergeCell ref="G686:G688"/>
    <mergeCell ref="H686:H688"/>
    <mergeCell ref="I686:I688"/>
    <mergeCell ref="J692:J694"/>
    <mergeCell ref="K692:K694"/>
    <mergeCell ref="N692:N694"/>
    <mergeCell ref="O692:O694"/>
    <mergeCell ref="A695:A697"/>
    <mergeCell ref="B695:B697"/>
    <mergeCell ref="C695:C697"/>
    <mergeCell ref="D695:D697"/>
    <mergeCell ref="E695:E697"/>
    <mergeCell ref="F695:F697"/>
    <mergeCell ref="G695:G697"/>
    <mergeCell ref="H695:H697"/>
    <mergeCell ref="I695:I697"/>
    <mergeCell ref="J695:J697"/>
    <mergeCell ref="K695:K697"/>
    <mergeCell ref="N695:N697"/>
    <mergeCell ref="O695:O697"/>
    <mergeCell ref="A692:A694"/>
    <mergeCell ref="B692:B694"/>
    <mergeCell ref="C692:C694"/>
    <mergeCell ref="D692:D694"/>
    <mergeCell ref="E692:E694"/>
    <mergeCell ref="F692:F694"/>
    <mergeCell ref="G692:G694"/>
    <mergeCell ref="H692:H694"/>
    <mergeCell ref="I692:I694"/>
    <mergeCell ref="B701:B703"/>
    <mergeCell ref="C701:C703"/>
    <mergeCell ref="D701:D703"/>
    <mergeCell ref="E701:E703"/>
    <mergeCell ref="F701:F703"/>
    <mergeCell ref="G701:G703"/>
    <mergeCell ref="H701:H703"/>
    <mergeCell ref="I701:I703"/>
    <mergeCell ref="J701:J703"/>
    <mergeCell ref="K701:K703"/>
    <mergeCell ref="N701:N703"/>
    <mergeCell ref="O701:O703"/>
    <mergeCell ref="A698:A700"/>
    <mergeCell ref="B698:B700"/>
    <mergeCell ref="C698:C700"/>
    <mergeCell ref="D698:D700"/>
    <mergeCell ref="E698:E700"/>
    <mergeCell ref="F698:F700"/>
    <mergeCell ref="G698:G700"/>
    <mergeCell ref="H698:H700"/>
    <mergeCell ref="I698:I700"/>
    <mergeCell ref="A124:O124"/>
    <mergeCell ref="J704:J706"/>
    <mergeCell ref="K704:K706"/>
    <mergeCell ref="N704:N706"/>
    <mergeCell ref="O704:O706"/>
    <mergeCell ref="A707:A709"/>
    <mergeCell ref="B707:B709"/>
    <mergeCell ref="C707:C709"/>
    <mergeCell ref="D707:D709"/>
    <mergeCell ref="E707:E709"/>
    <mergeCell ref="F707:F709"/>
    <mergeCell ref="G707:G709"/>
    <mergeCell ref="H707:H709"/>
    <mergeCell ref="I707:I709"/>
    <mergeCell ref="J707:J709"/>
    <mergeCell ref="K707:K709"/>
    <mergeCell ref="N707:N709"/>
    <mergeCell ref="O707:O709"/>
    <mergeCell ref="A704:A706"/>
    <mergeCell ref="B704:B706"/>
    <mergeCell ref="C704:C706"/>
    <mergeCell ref="D704:D706"/>
    <mergeCell ref="E704:E706"/>
    <mergeCell ref="F704:F706"/>
    <mergeCell ref="G704:G706"/>
    <mergeCell ref="H704:H706"/>
    <mergeCell ref="I704:I706"/>
    <mergeCell ref="J698:J700"/>
    <mergeCell ref="K698:K700"/>
    <mergeCell ref="N698:N700"/>
    <mergeCell ref="O698:O700"/>
    <mergeCell ref="A701:A703"/>
    <mergeCell ref="A710:A712"/>
    <mergeCell ref="B710:B712"/>
    <mergeCell ref="C710:C712"/>
    <mergeCell ref="D710:D712"/>
    <mergeCell ref="E710:E712"/>
    <mergeCell ref="F710:F712"/>
    <mergeCell ref="G710:G712"/>
    <mergeCell ref="H710:H712"/>
    <mergeCell ref="I710:I712"/>
    <mergeCell ref="J710:J712"/>
    <mergeCell ref="K710:K712"/>
    <mergeCell ref="N710:N712"/>
    <mergeCell ref="O710:O712"/>
    <mergeCell ref="A713:A715"/>
    <mergeCell ref="B713:B715"/>
    <mergeCell ref="C713:C715"/>
    <mergeCell ref="D713:D715"/>
    <mergeCell ref="E713:E715"/>
    <mergeCell ref="F713:F715"/>
    <mergeCell ref="G713:G715"/>
    <mergeCell ref="H713:H715"/>
    <mergeCell ref="I713:I715"/>
    <mergeCell ref="J713:J715"/>
    <mergeCell ref="K713:K715"/>
    <mergeCell ref="N713:N715"/>
    <mergeCell ref="O713:O715"/>
    <mergeCell ref="H716:H718"/>
    <mergeCell ref="I716:I718"/>
    <mergeCell ref="J716:J718"/>
    <mergeCell ref="K716:K718"/>
    <mergeCell ref="N716:N718"/>
    <mergeCell ref="O716:O718"/>
    <mergeCell ref="A719:A721"/>
    <mergeCell ref="B719:B721"/>
    <mergeCell ref="C719:C721"/>
    <mergeCell ref="D719:D721"/>
    <mergeCell ref="E719:E721"/>
    <mergeCell ref="F719:F721"/>
    <mergeCell ref="G719:G721"/>
    <mergeCell ref="H719:H721"/>
    <mergeCell ref="I719:I721"/>
    <mergeCell ref="J719:J721"/>
    <mergeCell ref="K719:K721"/>
    <mergeCell ref="N719:N721"/>
    <mergeCell ref="O719:O721"/>
    <mergeCell ref="A716:A718"/>
    <mergeCell ref="B716:B718"/>
    <mergeCell ref="C716:C718"/>
    <mergeCell ref="D716:D718"/>
    <mergeCell ref="E716:E718"/>
    <mergeCell ref="F716:F718"/>
    <mergeCell ref="G716:G718"/>
    <mergeCell ref="H722:H724"/>
    <mergeCell ref="I722:I724"/>
    <mergeCell ref="J722:J724"/>
    <mergeCell ref="K722:K724"/>
    <mergeCell ref="N722:N724"/>
    <mergeCell ref="O722:O724"/>
    <mergeCell ref="A725:A727"/>
    <mergeCell ref="B725:B727"/>
    <mergeCell ref="C725:C727"/>
    <mergeCell ref="D725:D727"/>
    <mergeCell ref="E725:E727"/>
    <mergeCell ref="F725:F727"/>
    <mergeCell ref="G725:G727"/>
    <mergeCell ref="H725:H727"/>
    <mergeCell ref="I725:I727"/>
    <mergeCell ref="J725:J727"/>
    <mergeCell ref="K725:K727"/>
    <mergeCell ref="N725:N727"/>
    <mergeCell ref="O725:O727"/>
    <mergeCell ref="A722:A724"/>
    <mergeCell ref="B722:B724"/>
    <mergeCell ref="C722:C724"/>
    <mergeCell ref="D722:D724"/>
    <mergeCell ref="E722:E724"/>
    <mergeCell ref="F722:F724"/>
    <mergeCell ref="G722:G724"/>
    <mergeCell ref="A728:A730"/>
    <mergeCell ref="B728:B730"/>
    <mergeCell ref="C728:C730"/>
    <mergeCell ref="D728:D730"/>
    <mergeCell ref="E728:E730"/>
    <mergeCell ref="F728:F730"/>
    <mergeCell ref="G728:G730"/>
    <mergeCell ref="H728:H730"/>
    <mergeCell ref="I728:I730"/>
    <mergeCell ref="J728:J730"/>
    <mergeCell ref="K728:K730"/>
    <mergeCell ref="N728:N730"/>
    <mergeCell ref="O728:O730"/>
    <mergeCell ref="A731:A733"/>
    <mergeCell ref="B731:B733"/>
    <mergeCell ref="C731:C733"/>
    <mergeCell ref="D731:D733"/>
    <mergeCell ref="E731:E733"/>
    <mergeCell ref="F731:F733"/>
    <mergeCell ref="G731:G733"/>
    <mergeCell ref="H731:H733"/>
    <mergeCell ref="I731:I733"/>
    <mergeCell ref="J731:J733"/>
    <mergeCell ref="K731:K733"/>
    <mergeCell ref="N731:N733"/>
    <mergeCell ref="O731:O733"/>
    <mergeCell ref="A734:A736"/>
    <mergeCell ref="B734:B736"/>
    <mergeCell ref="C734:C736"/>
    <mergeCell ref="D734:D736"/>
    <mergeCell ref="E734:E736"/>
    <mergeCell ref="F734:F736"/>
    <mergeCell ref="G734:G736"/>
    <mergeCell ref="H734:H736"/>
    <mergeCell ref="I734:I736"/>
    <mergeCell ref="J734:J736"/>
    <mergeCell ref="K734:K736"/>
    <mergeCell ref="N734:N736"/>
    <mergeCell ref="O734:O736"/>
    <mergeCell ref="A737:A739"/>
    <mergeCell ref="B737:B739"/>
    <mergeCell ref="C737:C739"/>
    <mergeCell ref="D737:D739"/>
    <mergeCell ref="E737:E739"/>
    <mergeCell ref="F737:F739"/>
    <mergeCell ref="G737:G739"/>
    <mergeCell ref="H737:H739"/>
    <mergeCell ref="I737:I739"/>
    <mergeCell ref="J737:J739"/>
    <mergeCell ref="K737:K739"/>
    <mergeCell ref="N737:N739"/>
    <mergeCell ref="O737:O739"/>
    <mergeCell ref="A740:A742"/>
    <mergeCell ref="B740:B742"/>
    <mergeCell ref="C740:C742"/>
    <mergeCell ref="D740:D742"/>
    <mergeCell ref="E740:E742"/>
    <mergeCell ref="F740:F742"/>
    <mergeCell ref="G740:G742"/>
    <mergeCell ref="H740:H742"/>
    <mergeCell ref="I740:I742"/>
    <mergeCell ref="J740:J742"/>
    <mergeCell ref="K740:K742"/>
    <mergeCell ref="N740:N742"/>
    <mergeCell ref="O740:O742"/>
    <mergeCell ref="A743:A745"/>
    <mergeCell ref="B743:B745"/>
    <mergeCell ref="C743:C745"/>
    <mergeCell ref="D743:D745"/>
    <mergeCell ref="E743:E745"/>
    <mergeCell ref="F743:F745"/>
    <mergeCell ref="G743:G745"/>
    <mergeCell ref="H743:H745"/>
    <mergeCell ref="I743:I745"/>
    <mergeCell ref="J743:J745"/>
    <mergeCell ref="K743:K745"/>
    <mergeCell ref="N743:N745"/>
    <mergeCell ref="O743:O745"/>
    <mergeCell ref="A749:A751"/>
    <mergeCell ref="B749:B751"/>
    <mergeCell ref="C749:C751"/>
    <mergeCell ref="D749:D751"/>
    <mergeCell ref="E749:E751"/>
    <mergeCell ref="F749:F751"/>
    <mergeCell ref="G749:G751"/>
    <mergeCell ref="H749:H751"/>
    <mergeCell ref="I749:I751"/>
    <mergeCell ref="J749:J751"/>
    <mergeCell ref="K749:K751"/>
    <mergeCell ref="N749:N751"/>
    <mergeCell ref="O749:O751"/>
    <mergeCell ref="A746:A748"/>
    <mergeCell ref="B746:B748"/>
    <mergeCell ref="C746:C748"/>
    <mergeCell ref="D746:D748"/>
    <mergeCell ref="F1059:F1061"/>
    <mergeCell ref="G1059:G1061"/>
    <mergeCell ref="H1059:H1061"/>
    <mergeCell ref="I1059:I1061"/>
    <mergeCell ref="J1059:J1061"/>
    <mergeCell ref="K1059:K1061"/>
    <mergeCell ref="N1059:N1061"/>
    <mergeCell ref="O1056:O1058"/>
    <mergeCell ref="E746:E748"/>
    <mergeCell ref="F746:F748"/>
    <mergeCell ref="G746:G748"/>
    <mergeCell ref="H746:H748"/>
    <mergeCell ref="I746:I748"/>
    <mergeCell ref="J746:J748"/>
    <mergeCell ref="K746:K748"/>
    <mergeCell ref="N746:N748"/>
    <mergeCell ref="O746:O748"/>
    <mergeCell ref="O752:O754"/>
    <mergeCell ref="G761:G763"/>
    <mergeCell ref="H761:H763"/>
    <mergeCell ref="I761:I763"/>
    <mergeCell ref="J761:J763"/>
    <mergeCell ref="K761:K763"/>
    <mergeCell ref="N761:N763"/>
    <mergeCell ref="O761:O763"/>
    <mergeCell ref="O803:O805"/>
    <mergeCell ref="G809:G811"/>
    <mergeCell ref="H809:H811"/>
    <mergeCell ref="I809:I811"/>
    <mergeCell ref="J809:J811"/>
    <mergeCell ref="K809:K811"/>
    <mergeCell ref="E812:E814"/>
    <mergeCell ref="O1059:O1061"/>
    <mergeCell ref="O1065:O1067"/>
    <mergeCell ref="A1062:A1064"/>
    <mergeCell ref="B1062:B1064"/>
    <mergeCell ref="C1062:C1064"/>
    <mergeCell ref="D1062:D1064"/>
    <mergeCell ref="E1062:E1064"/>
    <mergeCell ref="F1062:F1064"/>
    <mergeCell ref="G1062:G1064"/>
    <mergeCell ref="H1062:H1064"/>
    <mergeCell ref="I1062:I1064"/>
    <mergeCell ref="J1062:J1064"/>
    <mergeCell ref="K1062:K1064"/>
    <mergeCell ref="N1062:N1064"/>
    <mergeCell ref="A1056:A1058"/>
    <mergeCell ref="B1056:B1058"/>
    <mergeCell ref="C1056:C1058"/>
    <mergeCell ref="D1056:D1058"/>
    <mergeCell ref="E1056:E1058"/>
    <mergeCell ref="F1056:F1058"/>
    <mergeCell ref="G1056:G1058"/>
    <mergeCell ref="H1056:H1058"/>
    <mergeCell ref="I1056:I1058"/>
    <mergeCell ref="J1056:J1058"/>
    <mergeCell ref="K1056:K1058"/>
    <mergeCell ref="N1056:N1058"/>
    <mergeCell ref="O1062:O1064"/>
    <mergeCell ref="A1059:A1061"/>
    <mergeCell ref="B1059:B1061"/>
    <mergeCell ref="C1059:C1061"/>
    <mergeCell ref="D1059:D1061"/>
    <mergeCell ref="E1059:E1061"/>
    <mergeCell ref="O1068:O1070"/>
    <mergeCell ref="A1065:A1067"/>
    <mergeCell ref="B1065:B1067"/>
    <mergeCell ref="C1065:C1067"/>
    <mergeCell ref="D1065:D1067"/>
    <mergeCell ref="E1065:E1067"/>
    <mergeCell ref="F1065:F1067"/>
    <mergeCell ref="G1065:G1067"/>
    <mergeCell ref="H1065:H1067"/>
    <mergeCell ref="I1065:I1067"/>
    <mergeCell ref="J1065:J1067"/>
    <mergeCell ref="K1065:K1067"/>
    <mergeCell ref="N1065:N1067"/>
    <mergeCell ref="O1071:O1073"/>
    <mergeCell ref="A1068:A1070"/>
    <mergeCell ref="B1068:B1070"/>
    <mergeCell ref="C1068:C1070"/>
    <mergeCell ref="D1068:D1070"/>
    <mergeCell ref="E1068:E1070"/>
    <mergeCell ref="F1068:F1070"/>
    <mergeCell ref="G1068:G1070"/>
    <mergeCell ref="H1068:H1070"/>
    <mergeCell ref="I1068:I1070"/>
    <mergeCell ref="J1068:J1070"/>
    <mergeCell ref="K1068:K1070"/>
    <mergeCell ref="N1068:N1070"/>
    <mergeCell ref="O1074:O1076"/>
    <mergeCell ref="A1071:A1073"/>
    <mergeCell ref="B1071:B1073"/>
    <mergeCell ref="C1071:C1073"/>
    <mergeCell ref="D1071:D1073"/>
    <mergeCell ref="E1071:E1073"/>
    <mergeCell ref="F1071:F1073"/>
    <mergeCell ref="G1071:G1073"/>
    <mergeCell ref="H1071:H1073"/>
    <mergeCell ref="I1071:I1073"/>
    <mergeCell ref="J1071:J1073"/>
    <mergeCell ref="K1071:K1073"/>
    <mergeCell ref="N1071:N1073"/>
    <mergeCell ref="O1077:O1079"/>
    <mergeCell ref="A1074:A1076"/>
    <mergeCell ref="B1074:B1076"/>
    <mergeCell ref="C1074:C1076"/>
    <mergeCell ref="D1074:D1076"/>
    <mergeCell ref="E1074:E1076"/>
    <mergeCell ref="F1074:F1076"/>
    <mergeCell ref="G1074:G1076"/>
    <mergeCell ref="H1074:H1076"/>
    <mergeCell ref="I1074:I1076"/>
    <mergeCell ref="J1074:J1076"/>
    <mergeCell ref="K1074:K1076"/>
    <mergeCell ref="N1074:N1076"/>
    <mergeCell ref="O1080:O1082"/>
    <mergeCell ref="A1077:A1079"/>
    <mergeCell ref="B1077:B1079"/>
    <mergeCell ref="C1077:C1079"/>
    <mergeCell ref="D1077:D1079"/>
    <mergeCell ref="E1077:E1079"/>
    <mergeCell ref="F1077:F1079"/>
    <mergeCell ref="G1077:G1079"/>
    <mergeCell ref="H1077:H1079"/>
    <mergeCell ref="I1077:I1079"/>
    <mergeCell ref="J1077:J1079"/>
    <mergeCell ref="K1077:K1079"/>
    <mergeCell ref="N1077:N1079"/>
    <mergeCell ref="O1083:O1085"/>
    <mergeCell ref="A1080:A1082"/>
    <mergeCell ref="B1080:B1082"/>
    <mergeCell ref="C1080:C1082"/>
    <mergeCell ref="D1080:D1082"/>
    <mergeCell ref="E1080:E1082"/>
    <mergeCell ref="F1080:F1082"/>
    <mergeCell ref="G1080:G1082"/>
    <mergeCell ref="H1080:H1082"/>
    <mergeCell ref="I1080:I1082"/>
    <mergeCell ref="J1080:J1082"/>
    <mergeCell ref="K1080:K1082"/>
    <mergeCell ref="N1080:N1082"/>
    <mergeCell ref="O1086:O1088"/>
    <mergeCell ref="A1083:A1085"/>
    <mergeCell ref="B1083:B1085"/>
    <mergeCell ref="C1083:C1085"/>
    <mergeCell ref="D1083:D1085"/>
    <mergeCell ref="E1083:E1085"/>
    <mergeCell ref="F1083:F1085"/>
    <mergeCell ref="G1083:G1085"/>
    <mergeCell ref="H1083:H1085"/>
    <mergeCell ref="I1083:I1085"/>
    <mergeCell ref="J1083:J1085"/>
    <mergeCell ref="K1083:K1085"/>
    <mergeCell ref="N1083:N1085"/>
    <mergeCell ref="O1089:O1091"/>
    <mergeCell ref="A1086:A1088"/>
    <mergeCell ref="B1086:B1088"/>
    <mergeCell ref="C1086:C1088"/>
    <mergeCell ref="D1086:D1088"/>
    <mergeCell ref="E1086:E1088"/>
    <mergeCell ref="F1086:F1088"/>
    <mergeCell ref="G1086:G1088"/>
    <mergeCell ref="H1086:H1088"/>
    <mergeCell ref="I1086:I1088"/>
    <mergeCell ref="J1086:J1088"/>
    <mergeCell ref="K1086:K1088"/>
    <mergeCell ref="N1086:N1088"/>
    <mergeCell ref="O1092:O1094"/>
    <mergeCell ref="A1089:A1091"/>
    <mergeCell ref="B1089:B1091"/>
    <mergeCell ref="C1089:C1091"/>
    <mergeCell ref="D1089:D1091"/>
    <mergeCell ref="E1089:E1091"/>
    <mergeCell ref="F1089:F1091"/>
    <mergeCell ref="G1089:G1091"/>
    <mergeCell ref="H1089:H1091"/>
    <mergeCell ref="I1089:I1091"/>
    <mergeCell ref="J1089:J1091"/>
    <mergeCell ref="K1089:K1091"/>
    <mergeCell ref="N1089:N1091"/>
    <mergeCell ref="H1113:H1115"/>
    <mergeCell ref="I1113:I1115"/>
    <mergeCell ref="J1113:J1115"/>
    <mergeCell ref="O1095:O1097"/>
    <mergeCell ref="A1092:A1094"/>
    <mergeCell ref="B1092:B1094"/>
    <mergeCell ref="C1092:C1094"/>
    <mergeCell ref="D1092:D1094"/>
    <mergeCell ref="E1092:E1094"/>
    <mergeCell ref="F1092:F1094"/>
    <mergeCell ref="G1092:G1094"/>
    <mergeCell ref="H1092:H1094"/>
    <mergeCell ref="I1092:I1094"/>
    <mergeCell ref="J1092:J1094"/>
    <mergeCell ref="K1092:K1094"/>
    <mergeCell ref="N1092:N1094"/>
    <mergeCell ref="O1098:O1100"/>
    <mergeCell ref="A1095:A1097"/>
    <mergeCell ref="B1095:B1097"/>
    <mergeCell ref="C1095:C1097"/>
    <mergeCell ref="D1095:D1097"/>
    <mergeCell ref="E1095:E1097"/>
    <mergeCell ref="F1095:F1097"/>
    <mergeCell ref="G1095:G1097"/>
    <mergeCell ref="H1095:H1097"/>
    <mergeCell ref="I1095:I1097"/>
    <mergeCell ref="J1095:J1097"/>
    <mergeCell ref="K1095:K1097"/>
    <mergeCell ref="N1095:N1097"/>
    <mergeCell ref="A1104:A1106"/>
    <mergeCell ref="B1104:B1106"/>
    <mergeCell ref="C1104:C1106"/>
    <mergeCell ref="B1116:B1118"/>
    <mergeCell ref="C1116:C1118"/>
    <mergeCell ref="D1116:D1118"/>
    <mergeCell ref="O1101:O1103"/>
    <mergeCell ref="O1113:O1115"/>
    <mergeCell ref="A1098:A1100"/>
    <mergeCell ref="B1098:B1100"/>
    <mergeCell ref="C1098:C1100"/>
    <mergeCell ref="D1098:D1100"/>
    <mergeCell ref="E1098:E1100"/>
    <mergeCell ref="F1098:F1100"/>
    <mergeCell ref="G1098:G1100"/>
    <mergeCell ref="H1098:H1100"/>
    <mergeCell ref="I1098:I1100"/>
    <mergeCell ref="J1098:J1100"/>
    <mergeCell ref="K1098:K1100"/>
    <mergeCell ref="N1098:N1100"/>
    <mergeCell ref="O1104:O1106"/>
    <mergeCell ref="A1101:A1103"/>
    <mergeCell ref="C1101:C1103"/>
    <mergeCell ref="D1101:D1103"/>
    <mergeCell ref="E1101:E1103"/>
    <mergeCell ref="F1101:F1103"/>
    <mergeCell ref="G1101:G1103"/>
    <mergeCell ref="H1101:H1103"/>
    <mergeCell ref="I1101:I1103"/>
    <mergeCell ref="J1101:J1103"/>
    <mergeCell ref="K1101:K1103"/>
    <mergeCell ref="N1101:N1103"/>
    <mergeCell ref="O1107:O1109"/>
    <mergeCell ref="G1113:G1115"/>
    <mergeCell ref="D1104:D1106"/>
    <mergeCell ref="E1104:E1106"/>
    <mergeCell ref="F1104:F1106"/>
    <mergeCell ref="G1104:G1106"/>
    <mergeCell ref="H1104:H1106"/>
    <mergeCell ref="I1104:I1106"/>
    <mergeCell ref="J1104:J1106"/>
    <mergeCell ref="K1104:K1106"/>
    <mergeCell ref="N1104:N1106"/>
    <mergeCell ref="O1110:O1112"/>
    <mergeCell ref="A1107:A1109"/>
    <mergeCell ref="B1107:B1109"/>
    <mergeCell ref="C1107:C1109"/>
    <mergeCell ref="D1107:D1109"/>
    <mergeCell ref="E1107:E1109"/>
    <mergeCell ref="F1107:F1109"/>
    <mergeCell ref="G1107:G1109"/>
    <mergeCell ref="H1107:H1109"/>
    <mergeCell ref="I1107:I1109"/>
    <mergeCell ref="J1107:J1109"/>
    <mergeCell ref="K1107:K1109"/>
    <mergeCell ref="N1107:N1109"/>
    <mergeCell ref="E1116:E1118"/>
    <mergeCell ref="F1116:F1118"/>
    <mergeCell ref="G1116:G1118"/>
    <mergeCell ref="H1116:H1118"/>
    <mergeCell ref="I1116:I1118"/>
    <mergeCell ref="J1116:J1118"/>
    <mergeCell ref="K1116:K1118"/>
    <mergeCell ref="N1116:N1118"/>
    <mergeCell ref="O1122:O1124"/>
    <mergeCell ref="A1110:A1112"/>
    <mergeCell ref="B1110:B1112"/>
    <mergeCell ref="C1110:C1112"/>
    <mergeCell ref="D1110:D1112"/>
    <mergeCell ref="E1110:E1112"/>
    <mergeCell ref="F1110:F1112"/>
    <mergeCell ref="G1110:G1112"/>
    <mergeCell ref="H1110:H1112"/>
    <mergeCell ref="I1110:I1112"/>
    <mergeCell ref="J1110:J1112"/>
    <mergeCell ref="K1110:K1112"/>
    <mergeCell ref="N1110:N1112"/>
    <mergeCell ref="O1116:O1118"/>
    <mergeCell ref="A1113:A1115"/>
    <mergeCell ref="B1113:B1115"/>
    <mergeCell ref="C1113:C1115"/>
    <mergeCell ref="D1113:D1115"/>
    <mergeCell ref="E1113:E1115"/>
    <mergeCell ref="F1113:F1115"/>
    <mergeCell ref="K1113:K1115"/>
    <mergeCell ref="N1113:N1115"/>
    <mergeCell ref="O1119:O1121"/>
    <mergeCell ref="A1116:A1118"/>
    <mergeCell ref="O1245:O1247"/>
    <mergeCell ref="A1242:A1244"/>
    <mergeCell ref="B1242:B1244"/>
    <mergeCell ref="C1242:C1244"/>
    <mergeCell ref="D1242:D1244"/>
    <mergeCell ref="E1242:E1244"/>
    <mergeCell ref="F1242:F1244"/>
    <mergeCell ref="G1242:G1244"/>
    <mergeCell ref="H1242:H1244"/>
    <mergeCell ref="I1242:I1244"/>
    <mergeCell ref="J1242:J1244"/>
    <mergeCell ref="K1242:K1244"/>
    <mergeCell ref="N1242:N1244"/>
    <mergeCell ref="O1248:O1250"/>
    <mergeCell ref="A1245:A1247"/>
    <mergeCell ref="B1245:B1247"/>
    <mergeCell ref="C1245:C1247"/>
    <mergeCell ref="D1245:D1247"/>
    <mergeCell ref="E1245:E1247"/>
    <mergeCell ref="F1245:F1247"/>
    <mergeCell ref="G1245:G1247"/>
    <mergeCell ref="H1245:H1247"/>
    <mergeCell ref="I1245:I1247"/>
    <mergeCell ref="J1245:J1247"/>
    <mergeCell ref="K1245:K1247"/>
    <mergeCell ref="N1245:N1247"/>
    <mergeCell ref="O1251:O1253"/>
    <mergeCell ref="A1248:A1250"/>
    <mergeCell ref="B1248:B1250"/>
    <mergeCell ref="C1248:C1250"/>
    <mergeCell ref="D1248:D1250"/>
    <mergeCell ref="E1248:E1250"/>
    <mergeCell ref="F1248:F1250"/>
    <mergeCell ref="G1248:G1250"/>
    <mergeCell ref="H1248:H1250"/>
    <mergeCell ref="I1248:I1250"/>
    <mergeCell ref="J1248:J1250"/>
    <mergeCell ref="K1248:K1250"/>
    <mergeCell ref="N1248:N1250"/>
    <mergeCell ref="O1254:O1256"/>
    <mergeCell ref="A1251:A1253"/>
    <mergeCell ref="B1251:B1253"/>
    <mergeCell ref="C1251:C1253"/>
    <mergeCell ref="D1251:D1253"/>
    <mergeCell ref="E1251:E1253"/>
    <mergeCell ref="F1251:F1253"/>
    <mergeCell ref="G1251:G1253"/>
    <mergeCell ref="H1251:H1253"/>
    <mergeCell ref="I1251:I1253"/>
    <mergeCell ref="J1251:J1253"/>
    <mergeCell ref="K1251:K1253"/>
    <mergeCell ref="N1251:N1253"/>
    <mergeCell ref="O1257:O1259"/>
    <mergeCell ref="A1254:A1256"/>
    <mergeCell ref="B1254:B1256"/>
    <mergeCell ref="C1254:C1256"/>
    <mergeCell ref="D1254:D1256"/>
    <mergeCell ref="E1254:E1256"/>
    <mergeCell ref="F1254:F1256"/>
    <mergeCell ref="G1254:G1256"/>
    <mergeCell ref="H1254:H1256"/>
    <mergeCell ref="I1254:I1256"/>
    <mergeCell ref="J1254:J1256"/>
    <mergeCell ref="K1254:K1256"/>
    <mergeCell ref="N1254:N1256"/>
    <mergeCell ref="O1260:O1262"/>
    <mergeCell ref="A1257:A1259"/>
    <mergeCell ref="B1257:B1259"/>
    <mergeCell ref="C1257:C1259"/>
    <mergeCell ref="D1257:D1259"/>
    <mergeCell ref="E1257:E1259"/>
    <mergeCell ref="F1257:F1259"/>
    <mergeCell ref="G1257:G1259"/>
    <mergeCell ref="H1257:H1259"/>
    <mergeCell ref="I1257:I1259"/>
    <mergeCell ref="J1257:J1259"/>
    <mergeCell ref="K1257:K1259"/>
    <mergeCell ref="N1257:N1259"/>
    <mergeCell ref="O1263:O1265"/>
    <mergeCell ref="A1260:A1262"/>
    <mergeCell ref="B1260:B1262"/>
    <mergeCell ref="C1260:C1262"/>
    <mergeCell ref="D1260:D1262"/>
    <mergeCell ref="E1260:E1262"/>
    <mergeCell ref="F1260:F1262"/>
    <mergeCell ref="G1260:G1262"/>
    <mergeCell ref="H1260:H1262"/>
    <mergeCell ref="I1260:I1262"/>
    <mergeCell ref="J1260:J1262"/>
    <mergeCell ref="K1260:K1262"/>
    <mergeCell ref="N1260:N1262"/>
    <mergeCell ref="O1266:O1268"/>
    <mergeCell ref="A1263:A1265"/>
    <mergeCell ref="B1263:B1265"/>
    <mergeCell ref="C1263:C1265"/>
    <mergeCell ref="D1263:D1265"/>
    <mergeCell ref="E1263:E1265"/>
    <mergeCell ref="F1263:F1265"/>
    <mergeCell ref="G1263:G1265"/>
    <mergeCell ref="H1263:H1265"/>
    <mergeCell ref="I1263:I1265"/>
    <mergeCell ref="J1263:J1265"/>
    <mergeCell ref="K1263:K1265"/>
    <mergeCell ref="N1263:N1265"/>
    <mergeCell ref="O1269:O1271"/>
    <mergeCell ref="A1266:A1268"/>
    <mergeCell ref="B1266:B1268"/>
    <mergeCell ref="C1266:C1268"/>
    <mergeCell ref="D1266:D1268"/>
    <mergeCell ref="E1266:E1268"/>
    <mergeCell ref="F1266:F1268"/>
    <mergeCell ref="G1266:G1268"/>
    <mergeCell ref="H1266:H1268"/>
    <mergeCell ref="I1266:I1268"/>
    <mergeCell ref="J1266:J1268"/>
    <mergeCell ref="K1266:K1268"/>
    <mergeCell ref="N1266:N1268"/>
    <mergeCell ref="O1272:O1274"/>
    <mergeCell ref="A1269:A1271"/>
    <mergeCell ref="B1269:B1271"/>
    <mergeCell ref="C1269:C1271"/>
    <mergeCell ref="D1269:D1271"/>
    <mergeCell ref="E1269:E1271"/>
    <mergeCell ref="F1269:F1271"/>
    <mergeCell ref="G1269:G1271"/>
    <mergeCell ref="H1269:H1271"/>
    <mergeCell ref="I1269:I1271"/>
    <mergeCell ref="J1269:J1271"/>
    <mergeCell ref="K1269:K1271"/>
    <mergeCell ref="N1269:N1271"/>
    <mergeCell ref="O1275:O1277"/>
    <mergeCell ref="A1272:A1274"/>
    <mergeCell ref="B1272:B1274"/>
    <mergeCell ref="C1272:C1274"/>
    <mergeCell ref="D1272:D1274"/>
    <mergeCell ref="E1272:E1274"/>
    <mergeCell ref="F1272:F1274"/>
    <mergeCell ref="G1272:G1274"/>
    <mergeCell ref="H1272:H1274"/>
    <mergeCell ref="I1272:I1274"/>
    <mergeCell ref="J1272:J1274"/>
    <mergeCell ref="K1272:K1274"/>
    <mergeCell ref="N1272:N1274"/>
    <mergeCell ref="O1278:O1280"/>
    <mergeCell ref="A1275:A1277"/>
    <mergeCell ref="B1275:B1277"/>
    <mergeCell ref="C1275:C1277"/>
    <mergeCell ref="D1275:D1277"/>
    <mergeCell ref="E1275:E1277"/>
    <mergeCell ref="F1275:F1277"/>
    <mergeCell ref="G1275:G1277"/>
    <mergeCell ref="H1275:H1277"/>
    <mergeCell ref="I1275:I1277"/>
    <mergeCell ref="J1275:J1277"/>
    <mergeCell ref="K1275:K1277"/>
    <mergeCell ref="N1275:N1277"/>
    <mergeCell ref="O1281:O1283"/>
    <mergeCell ref="A1278:A1280"/>
    <mergeCell ref="B1278:B1280"/>
    <mergeCell ref="C1278:C1280"/>
    <mergeCell ref="D1278:D1280"/>
    <mergeCell ref="E1278:E1280"/>
    <mergeCell ref="I1278:I1280"/>
    <mergeCell ref="J1278:J1280"/>
    <mergeCell ref="K1278:K1280"/>
    <mergeCell ref="N1278:N1280"/>
    <mergeCell ref="O1284:O1286"/>
    <mergeCell ref="A1281:A1283"/>
    <mergeCell ref="B1281:B1283"/>
    <mergeCell ref="C1281:C1283"/>
    <mergeCell ref="D1281:D1283"/>
    <mergeCell ref="E1281:E1283"/>
    <mergeCell ref="F1278:F1280"/>
    <mergeCell ref="G1278:G1280"/>
    <mergeCell ref="H1278:H1280"/>
    <mergeCell ref="I1281:I1283"/>
    <mergeCell ref="J1281:J1283"/>
    <mergeCell ref="K1281:K1283"/>
    <mergeCell ref="N1281:N1283"/>
    <mergeCell ref="O1287:O1289"/>
    <mergeCell ref="A1284:A1286"/>
    <mergeCell ref="B1284:B1286"/>
    <mergeCell ref="C1284:C1286"/>
    <mergeCell ref="D1284:D1286"/>
    <mergeCell ref="E1284:E1286"/>
    <mergeCell ref="F1284:F1286"/>
    <mergeCell ref="G1284:G1286"/>
    <mergeCell ref="H1284:H1286"/>
    <mergeCell ref="I1284:I1286"/>
    <mergeCell ref="J1284:J1286"/>
    <mergeCell ref="K1284:K1286"/>
    <mergeCell ref="N1284:N1286"/>
    <mergeCell ref="O1290:O1292"/>
    <mergeCell ref="A1287:A1289"/>
    <mergeCell ref="B1287:B1289"/>
    <mergeCell ref="C1287:C1289"/>
    <mergeCell ref="D1287:D1289"/>
    <mergeCell ref="E1287:E1289"/>
    <mergeCell ref="F1287:F1289"/>
    <mergeCell ref="G1287:G1289"/>
    <mergeCell ref="H1287:H1289"/>
    <mergeCell ref="I1287:I1289"/>
    <mergeCell ref="J1287:J1289"/>
    <mergeCell ref="K1287:K1289"/>
    <mergeCell ref="N1287:N1289"/>
    <mergeCell ref="O1293:O1295"/>
    <mergeCell ref="A1290:A1292"/>
    <mergeCell ref="B1290:B1292"/>
    <mergeCell ref="C1290:C1292"/>
    <mergeCell ref="D1290:D1292"/>
    <mergeCell ref="E1290:E1292"/>
    <mergeCell ref="F1290:F1292"/>
    <mergeCell ref="G1290:G1292"/>
    <mergeCell ref="H1290:H1292"/>
    <mergeCell ref="I1290:I1292"/>
    <mergeCell ref="J1290:J1292"/>
    <mergeCell ref="K1290:K1292"/>
    <mergeCell ref="N1290:N1292"/>
    <mergeCell ref="O1296:O1298"/>
    <mergeCell ref="A1293:A1295"/>
    <mergeCell ref="B1293:B1295"/>
    <mergeCell ref="C1293:C1295"/>
    <mergeCell ref="D1293:D1295"/>
    <mergeCell ref="E1293:E1295"/>
    <mergeCell ref="F1293:F1295"/>
    <mergeCell ref="G1293:G1295"/>
    <mergeCell ref="H1293:H1295"/>
    <mergeCell ref="I1293:I1295"/>
    <mergeCell ref="J1293:J1295"/>
    <mergeCell ref="K1293:K1295"/>
    <mergeCell ref="N1293:N1295"/>
    <mergeCell ref="N1305:N1307"/>
    <mergeCell ref="O1299:O1301"/>
    <mergeCell ref="A1296:A1298"/>
    <mergeCell ref="B1296:B1298"/>
    <mergeCell ref="C1296:C1298"/>
    <mergeCell ref="D1296:D1298"/>
    <mergeCell ref="E1296:E1298"/>
    <mergeCell ref="F1296:F1298"/>
    <mergeCell ref="G1296:G1298"/>
    <mergeCell ref="H1296:H1298"/>
    <mergeCell ref="I1296:I1298"/>
    <mergeCell ref="J1296:J1298"/>
    <mergeCell ref="K1296:K1298"/>
    <mergeCell ref="N1296:N1298"/>
    <mergeCell ref="O1302:O1304"/>
    <mergeCell ref="A1299:A1301"/>
    <mergeCell ref="B1299:B1301"/>
    <mergeCell ref="C1299:C1301"/>
    <mergeCell ref="D1299:D1301"/>
    <mergeCell ref="E1299:E1301"/>
    <mergeCell ref="F1299:F1301"/>
    <mergeCell ref="G1299:G1301"/>
    <mergeCell ref="H1299:H1301"/>
    <mergeCell ref="I1299:I1301"/>
    <mergeCell ref="J1299:J1301"/>
    <mergeCell ref="K1299:K1301"/>
    <mergeCell ref="N1299:N1301"/>
    <mergeCell ref="N1311:N1313"/>
    <mergeCell ref="A1314:A1316"/>
    <mergeCell ref="B1314:B1316"/>
    <mergeCell ref="C1314:C1316"/>
    <mergeCell ref="D1314:D1316"/>
    <mergeCell ref="E1314:E1316"/>
    <mergeCell ref="F1314:F1316"/>
    <mergeCell ref="O1305:O1307"/>
    <mergeCell ref="A1302:A1304"/>
    <mergeCell ref="B1302:B1304"/>
    <mergeCell ref="C1302:C1304"/>
    <mergeCell ref="D1302:D1304"/>
    <mergeCell ref="E1302:E1304"/>
    <mergeCell ref="F1302:F1304"/>
    <mergeCell ref="G1302:G1304"/>
    <mergeCell ref="H1302:H1304"/>
    <mergeCell ref="I1302:I1304"/>
    <mergeCell ref="J1302:J1304"/>
    <mergeCell ref="K1302:K1304"/>
    <mergeCell ref="N1302:N1304"/>
    <mergeCell ref="O1308:O1310"/>
    <mergeCell ref="A1305:A1307"/>
    <mergeCell ref="B1305:B1307"/>
    <mergeCell ref="C1305:C1307"/>
    <mergeCell ref="D1305:D1307"/>
    <mergeCell ref="E1305:E1307"/>
    <mergeCell ref="F1305:F1307"/>
    <mergeCell ref="G1305:G1307"/>
    <mergeCell ref="H1305:H1307"/>
    <mergeCell ref="I1305:I1307"/>
    <mergeCell ref="J1305:J1307"/>
    <mergeCell ref="K1305:K1307"/>
    <mergeCell ref="N1314:N1316"/>
    <mergeCell ref="O1317:O1319"/>
    <mergeCell ref="O1334:O1336"/>
    <mergeCell ref="A1317:A1319"/>
    <mergeCell ref="B1317:B1319"/>
    <mergeCell ref="C1317:C1319"/>
    <mergeCell ref="D1317:D1319"/>
    <mergeCell ref="E1317:E1319"/>
    <mergeCell ref="F1317:F1319"/>
    <mergeCell ref="G1317:G1319"/>
    <mergeCell ref="H1317:H1319"/>
    <mergeCell ref="I1317:I1319"/>
    <mergeCell ref="J1317:J1319"/>
    <mergeCell ref="K1317:K1319"/>
    <mergeCell ref="N1317:N1319"/>
    <mergeCell ref="O1311:O1313"/>
    <mergeCell ref="A1308:A1310"/>
    <mergeCell ref="B1308:B1310"/>
    <mergeCell ref="C1308:C1310"/>
    <mergeCell ref="D1308:D1310"/>
    <mergeCell ref="E1308:E1310"/>
    <mergeCell ref="F1308:F1310"/>
    <mergeCell ref="G1308:G1310"/>
    <mergeCell ref="H1308:H1310"/>
    <mergeCell ref="I1308:I1310"/>
    <mergeCell ref="J1308:J1310"/>
    <mergeCell ref="K1308:K1310"/>
    <mergeCell ref="N1308:N1310"/>
    <mergeCell ref="O1314:O1316"/>
    <mergeCell ref="A1311:A1313"/>
    <mergeCell ref="B1311:B1313"/>
    <mergeCell ref="C1311:C1313"/>
    <mergeCell ref="A1334:A1336"/>
    <mergeCell ref="B1334:B1336"/>
    <mergeCell ref="C1334:C1336"/>
    <mergeCell ref="D1334:D1336"/>
    <mergeCell ref="E1334:E1336"/>
    <mergeCell ref="F1334:F1336"/>
    <mergeCell ref="G1334:G1336"/>
    <mergeCell ref="H1334:H1336"/>
    <mergeCell ref="I1334:I1336"/>
    <mergeCell ref="J1334:J1336"/>
    <mergeCell ref="K1334:K1336"/>
    <mergeCell ref="N1334:N1336"/>
    <mergeCell ref="O1340:O1342"/>
    <mergeCell ref="A1337:A1339"/>
    <mergeCell ref="B1337:B1339"/>
    <mergeCell ref="C1337:C1339"/>
    <mergeCell ref="D1337:D1339"/>
    <mergeCell ref="E1337:E1339"/>
    <mergeCell ref="F1337:F1339"/>
    <mergeCell ref="G1337:G1339"/>
    <mergeCell ref="H1337:H1339"/>
    <mergeCell ref="I1337:I1339"/>
    <mergeCell ref="J1337:J1339"/>
    <mergeCell ref="K1337:K1339"/>
    <mergeCell ref="N1337:N1339"/>
    <mergeCell ref="A1340:A1342"/>
    <mergeCell ref="B1340:B1342"/>
    <mergeCell ref="C1340:C1342"/>
    <mergeCell ref="D1340:D1342"/>
    <mergeCell ref="E1340:E1342"/>
    <mergeCell ref="F1340:F1342"/>
    <mergeCell ref="G1340:G1342"/>
    <mergeCell ref="H1340:H1342"/>
    <mergeCell ref="I1340:I1342"/>
    <mergeCell ref="J1340:J1342"/>
    <mergeCell ref="K1340:K1342"/>
    <mergeCell ref="N1340:N1342"/>
    <mergeCell ref="O1346:O1348"/>
    <mergeCell ref="A1343:A1345"/>
    <mergeCell ref="B1343:B1345"/>
    <mergeCell ref="C1343:C1345"/>
    <mergeCell ref="D1343:D1345"/>
    <mergeCell ref="E1343:E1345"/>
    <mergeCell ref="F1343:F1345"/>
    <mergeCell ref="G1343:G1345"/>
    <mergeCell ref="H1343:H1345"/>
    <mergeCell ref="I1343:I1345"/>
    <mergeCell ref="J1343:J1345"/>
    <mergeCell ref="K1343:K1345"/>
    <mergeCell ref="N1343:N1345"/>
    <mergeCell ref="A1346:A1348"/>
    <mergeCell ref="B1346:B1348"/>
    <mergeCell ref="C1346:C1348"/>
    <mergeCell ref="D1346:D1348"/>
    <mergeCell ref="E1346:E1348"/>
    <mergeCell ref="F1346:F1348"/>
    <mergeCell ref="G1346:G1348"/>
    <mergeCell ref="H1346:H1348"/>
    <mergeCell ref="I1346:I1348"/>
    <mergeCell ref="J1346:J1348"/>
    <mergeCell ref="K1346:K1348"/>
    <mergeCell ref="N1346:N1348"/>
    <mergeCell ref="O1352:O1354"/>
    <mergeCell ref="A1349:A1351"/>
    <mergeCell ref="B1349:B1351"/>
    <mergeCell ref="C1349:C1351"/>
    <mergeCell ref="D1349:D1351"/>
    <mergeCell ref="E1349:E1351"/>
    <mergeCell ref="F1349:F1351"/>
    <mergeCell ref="G1349:G1351"/>
    <mergeCell ref="H1349:H1351"/>
    <mergeCell ref="I1349:I1351"/>
    <mergeCell ref="J1349:J1351"/>
    <mergeCell ref="K1349:K1351"/>
    <mergeCell ref="N1349:N1351"/>
    <mergeCell ref="A1352:A1354"/>
    <mergeCell ref="B1352:B1354"/>
    <mergeCell ref="C1352:C1354"/>
    <mergeCell ref="D1352:D1354"/>
    <mergeCell ref="E1352:E1354"/>
    <mergeCell ref="F1352:F1354"/>
    <mergeCell ref="G1352:G1354"/>
    <mergeCell ref="H1352:H1354"/>
    <mergeCell ref="I1352:I1354"/>
    <mergeCell ref="J1352:J1354"/>
    <mergeCell ref="K1352:K1354"/>
    <mergeCell ref="N1352:N1354"/>
    <mergeCell ref="O1358:O1360"/>
    <mergeCell ref="A1355:A1357"/>
    <mergeCell ref="B1355:B1357"/>
    <mergeCell ref="C1355:C1357"/>
    <mergeCell ref="D1355:D1357"/>
    <mergeCell ref="E1355:E1357"/>
    <mergeCell ref="F1355:F1357"/>
    <mergeCell ref="G1355:G1357"/>
    <mergeCell ref="H1355:H1357"/>
    <mergeCell ref="I1355:I1357"/>
    <mergeCell ref="J1355:J1357"/>
    <mergeCell ref="K1355:K1357"/>
    <mergeCell ref="N1355:N1357"/>
    <mergeCell ref="A1358:A1360"/>
    <mergeCell ref="B1358:B1360"/>
    <mergeCell ref="C1358:C1360"/>
    <mergeCell ref="D1358:D1360"/>
    <mergeCell ref="E1358:E1360"/>
    <mergeCell ref="F1358:F1360"/>
    <mergeCell ref="G1358:G1360"/>
    <mergeCell ref="H1358:H1360"/>
    <mergeCell ref="I1358:I1360"/>
    <mergeCell ref="J1358:J1360"/>
    <mergeCell ref="K1358:K1360"/>
    <mergeCell ref="N1358:N1360"/>
    <mergeCell ref="N1370:N1372"/>
    <mergeCell ref="O1364:O1366"/>
    <mergeCell ref="A1361:A1363"/>
    <mergeCell ref="B1361:B1363"/>
    <mergeCell ref="C1361:C1363"/>
    <mergeCell ref="D1361:D1363"/>
    <mergeCell ref="E1361:E1363"/>
    <mergeCell ref="F1361:F1363"/>
    <mergeCell ref="G1361:G1363"/>
    <mergeCell ref="H1361:H1363"/>
    <mergeCell ref="I1361:I1363"/>
    <mergeCell ref="J1361:J1363"/>
    <mergeCell ref="K1361:K1363"/>
    <mergeCell ref="N1361:N1363"/>
    <mergeCell ref="A1364:A1366"/>
    <mergeCell ref="B1364:B1366"/>
    <mergeCell ref="C1364:C1366"/>
    <mergeCell ref="D1364:D1366"/>
    <mergeCell ref="E1364:E1366"/>
    <mergeCell ref="F1364:F1366"/>
    <mergeCell ref="G1364:G1366"/>
    <mergeCell ref="H1364:H1366"/>
    <mergeCell ref="I1364:I1366"/>
    <mergeCell ref="J1364:J1366"/>
    <mergeCell ref="K1364:K1366"/>
    <mergeCell ref="N1364:N1366"/>
    <mergeCell ref="O1379:O1381"/>
    <mergeCell ref="A1376:A1378"/>
    <mergeCell ref="B1376:B1378"/>
    <mergeCell ref="C1376:C1378"/>
    <mergeCell ref="D1376:D1378"/>
    <mergeCell ref="E1376:E1378"/>
    <mergeCell ref="F1376:F1378"/>
    <mergeCell ref="O1370:O1372"/>
    <mergeCell ref="A1367:A1369"/>
    <mergeCell ref="B1367:B1369"/>
    <mergeCell ref="C1367:C1369"/>
    <mergeCell ref="D1367:D1369"/>
    <mergeCell ref="E1367:E1369"/>
    <mergeCell ref="F1367:F1369"/>
    <mergeCell ref="G1367:G1369"/>
    <mergeCell ref="H1367:H1369"/>
    <mergeCell ref="I1367:I1369"/>
    <mergeCell ref="J1367:J1369"/>
    <mergeCell ref="K1367:K1369"/>
    <mergeCell ref="N1367:N1369"/>
    <mergeCell ref="O1373:O1375"/>
    <mergeCell ref="A1370:A1372"/>
    <mergeCell ref="B1370:B1372"/>
    <mergeCell ref="C1370:C1372"/>
    <mergeCell ref="D1370:D1372"/>
    <mergeCell ref="E1370:E1372"/>
    <mergeCell ref="F1370:F1372"/>
    <mergeCell ref="G1370:G1372"/>
    <mergeCell ref="H1370:H1372"/>
    <mergeCell ref="I1370:I1372"/>
    <mergeCell ref="J1370:J1372"/>
    <mergeCell ref="K1370:K1372"/>
    <mergeCell ref="A1373:A1375"/>
    <mergeCell ref="B1373:B1375"/>
    <mergeCell ref="C1373:C1375"/>
    <mergeCell ref="D1373:D1375"/>
    <mergeCell ref="E1373:E1375"/>
    <mergeCell ref="F1373:F1375"/>
    <mergeCell ref="G1373:G1375"/>
    <mergeCell ref="H1373:H1375"/>
    <mergeCell ref="I1373:I1375"/>
    <mergeCell ref="J1373:J1375"/>
    <mergeCell ref="K1373:K1375"/>
    <mergeCell ref="N1373:N1375"/>
    <mergeCell ref="A1388:A1390"/>
    <mergeCell ref="B1388:B1390"/>
    <mergeCell ref="C1388:C1390"/>
    <mergeCell ref="D1388:D1390"/>
    <mergeCell ref="E1388:E1390"/>
    <mergeCell ref="F1388:F1390"/>
    <mergeCell ref="G1388:G1390"/>
    <mergeCell ref="H1388:H1390"/>
    <mergeCell ref="I1388:I1390"/>
    <mergeCell ref="J1388:J1390"/>
    <mergeCell ref="K1388:K1390"/>
    <mergeCell ref="N1388:N1390"/>
    <mergeCell ref="A1382:A1384"/>
    <mergeCell ref="B1382:B1384"/>
    <mergeCell ref="C1382:C1384"/>
    <mergeCell ref="D1382:D1384"/>
    <mergeCell ref="E1382:E1384"/>
    <mergeCell ref="F1382:F1384"/>
    <mergeCell ref="H1376:H1378"/>
    <mergeCell ref="I1376:I1378"/>
    <mergeCell ref="J1376:J1378"/>
    <mergeCell ref="K1376:K1378"/>
    <mergeCell ref="N1376:N1378"/>
    <mergeCell ref="O1382:O1384"/>
    <mergeCell ref="A1379:A1381"/>
    <mergeCell ref="B1379:B1381"/>
    <mergeCell ref="C1379:C1381"/>
    <mergeCell ref="D1379:D1381"/>
    <mergeCell ref="E1379:E1381"/>
    <mergeCell ref="F1379:F1381"/>
    <mergeCell ref="A1431:A1433"/>
    <mergeCell ref="O1394:O1396"/>
    <mergeCell ref="A1391:A1393"/>
    <mergeCell ref="B1391:B1393"/>
    <mergeCell ref="C1391:C1393"/>
    <mergeCell ref="D1391:D1393"/>
    <mergeCell ref="H1385:H1387"/>
    <mergeCell ref="I1385:I1387"/>
    <mergeCell ref="J1385:J1387"/>
    <mergeCell ref="K1385:K1387"/>
    <mergeCell ref="N1385:N1387"/>
    <mergeCell ref="F1397:F1399"/>
    <mergeCell ref="E1409:E1411"/>
    <mergeCell ref="F1409:F1411"/>
    <mergeCell ref="G1409:G1411"/>
    <mergeCell ref="H1409:H1411"/>
    <mergeCell ref="I1409:I1411"/>
    <mergeCell ref="J1409:J1411"/>
    <mergeCell ref="K1409:K1411"/>
    <mergeCell ref="O1376:O1378"/>
    <mergeCell ref="N1394:N1396"/>
    <mergeCell ref="O1388:O1390"/>
    <mergeCell ref="F1394:F1396"/>
    <mergeCell ref="G1394:G1396"/>
    <mergeCell ref="H1394:H1396"/>
    <mergeCell ref="I1394:I1396"/>
    <mergeCell ref="J1394:J1396"/>
    <mergeCell ref="O1403:O1405"/>
    <mergeCell ref="O1391:O1393"/>
    <mergeCell ref="O1397:O1399"/>
    <mergeCell ref="G1397:G1399"/>
    <mergeCell ref="H1397:H1399"/>
    <mergeCell ref="I1397:I1399"/>
    <mergeCell ref="A1425:A1427"/>
    <mergeCell ref="A1428:A1430"/>
    <mergeCell ref="N1397:N1399"/>
    <mergeCell ref="F1400:F1402"/>
    <mergeCell ref="G1400:G1402"/>
    <mergeCell ref="H1400:H1402"/>
    <mergeCell ref="I1400:I1402"/>
    <mergeCell ref="J1400:J1402"/>
    <mergeCell ref="K1400:K1402"/>
    <mergeCell ref="N1400:N1402"/>
    <mergeCell ref="D1397:D1399"/>
    <mergeCell ref="C1419:C1421"/>
    <mergeCell ref="B1419:B1421"/>
    <mergeCell ref="A1419:A1421"/>
    <mergeCell ref="A1397:A1399"/>
    <mergeCell ref="B1397:B1399"/>
    <mergeCell ref="C1397:C1399"/>
    <mergeCell ref="E1397:E1399"/>
    <mergeCell ref="J1397:J1399"/>
    <mergeCell ref="A1462:A1464"/>
    <mergeCell ref="B1462:B1464"/>
    <mergeCell ref="C1462:C1464"/>
    <mergeCell ref="D1462:D1464"/>
    <mergeCell ref="E1462:E1464"/>
    <mergeCell ref="F1462:F1464"/>
    <mergeCell ref="A1415:A1418"/>
    <mergeCell ref="B1415:B1418"/>
    <mergeCell ref="C1415:C1418"/>
    <mergeCell ref="D1415:D1418"/>
    <mergeCell ref="E1415:E1418"/>
    <mergeCell ref="F1415:F1418"/>
    <mergeCell ref="G1415:G1418"/>
    <mergeCell ref="H1415:H1418"/>
    <mergeCell ref="I1415:I1418"/>
    <mergeCell ref="J1415:J1418"/>
    <mergeCell ref="K1415:K1418"/>
    <mergeCell ref="A1459:A1461"/>
    <mergeCell ref="B1459:B1461"/>
    <mergeCell ref="D1459:D1461"/>
    <mergeCell ref="E1459:E1461"/>
    <mergeCell ref="F1459:F1461"/>
    <mergeCell ref="G1459:G1461"/>
    <mergeCell ref="I1428:I1430"/>
    <mergeCell ref="H1428:H1430"/>
    <mergeCell ref="G1428:G1430"/>
    <mergeCell ref="B1428:B1430"/>
    <mergeCell ref="C1428:C1430"/>
    <mergeCell ref="D1428:D1430"/>
    <mergeCell ref="E1428:E1430"/>
    <mergeCell ref="F1428:F1430"/>
    <mergeCell ref="K1425:K1427"/>
    <mergeCell ref="O1477:O1479"/>
    <mergeCell ref="O1471:O1473"/>
    <mergeCell ref="A105:A107"/>
    <mergeCell ref="B105:B107"/>
    <mergeCell ref="C105:C107"/>
    <mergeCell ref="D105:D107"/>
    <mergeCell ref="E105:E107"/>
    <mergeCell ref="F105:F107"/>
    <mergeCell ref="G105:G107"/>
    <mergeCell ref="H105:H107"/>
    <mergeCell ref="I105:I107"/>
    <mergeCell ref="J105:J107"/>
    <mergeCell ref="K105:K107"/>
    <mergeCell ref="N105:N107"/>
    <mergeCell ref="O105:O107"/>
    <mergeCell ref="A108:A110"/>
    <mergeCell ref="B108:B110"/>
    <mergeCell ref="C108:C110"/>
    <mergeCell ref="D108:D110"/>
    <mergeCell ref="E108:E110"/>
    <mergeCell ref="A1477:A1479"/>
    <mergeCell ref="B1477:B1479"/>
    <mergeCell ref="C1477:C1479"/>
    <mergeCell ref="D1477:D1479"/>
    <mergeCell ref="E1477:E1479"/>
    <mergeCell ref="F1477:F1479"/>
    <mergeCell ref="G1477:G1479"/>
    <mergeCell ref="H1477:H1479"/>
    <mergeCell ref="I1477:I1479"/>
    <mergeCell ref="J1477:J1479"/>
    <mergeCell ref="K1477:K1479"/>
    <mergeCell ref="N1477:N1479"/>
    <mergeCell ref="A128:A130"/>
    <mergeCell ref="N128:N130"/>
    <mergeCell ref="O128:O130"/>
    <mergeCell ref="J128:J130"/>
    <mergeCell ref="I128:I130"/>
    <mergeCell ref="H128:H130"/>
    <mergeCell ref="G128:G130"/>
    <mergeCell ref="F128:F130"/>
    <mergeCell ref="O1462:O1464"/>
    <mergeCell ref="E128:E130"/>
    <mergeCell ref="D128:D130"/>
    <mergeCell ref="C128:C130"/>
    <mergeCell ref="B128:B130"/>
    <mergeCell ref="A1474:A1476"/>
    <mergeCell ref="B1474:B1476"/>
    <mergeCell ref="C1474:C1476"/>
    <mergeCell ref="K128:K130"/>
    <mergeCell ref="A168:O168"/>
    <mergeCell ref="A131:A133"/>
    <mergeCell ref="B131:B133"/>
    <mergeCell ref="B1465:B1467"/>
    <mergeCell ref="C1465:C1467"/>
    <mergeCell ref="D1465:D1467"/>
    <mergeCell ref="E1465:E1467"/>
    <mergeCell ref="F1465:F1467"/>
    <mergeCell ref="G1465:G1467"/>
    <mergeCell ref="H1465:H1467"/>
    <mergeCell ref="I1465:I1467"/>
    <mergeCell ref="J1465:J1467"/>
    <mergeCell ref="K1465:K1467"/>
    <mergeCell ref="N1465:N1467"/>
    <mergeCell ref="H1462:H1464"/>
    <mergeCell ref="C131:C133"/>
    <mergeCell ref="D131:D133"/>
    <mergeCell ref="E131:E133"/>
    <mergeCell ref="F131:F133"/>
    <mergeCell ref="G131:G133"/>
    <mergeCell ref="H131:H133"/>
    <mergeCell ref="I131:I133"/>
    <mergeCell ref="J131:J133"/>
    <mergeCell ref="K131:K133"/>
    <mergeCell ref="N131:N133"/>
    <mergeCell ref="O131:O133"/>
    <mergeCell ref="A134:A136"/>
    <mergeCell ref="B134:B136"/>
    <mergeCell ref="C134:C136"/>
    <mergeCell ref="D134:D136"/>
    <mergeCell ref="E134:E136"/>
    <mergeCell ref="F134:F136"/>
    <mergeCell ref="G134:G136"/>
    <mergeCell ref="H134:H136"/>
    <mergeCell ref="I134:I136"/>
    <mergeCell ref="J134:J136"/>
    <mergeCell ref="K134:K136"/>
    <mergeCell ref="N134:N136"/>
    <mergeCell ref="O134:O136"/>
    <mergeCell ref="O143:O145"/>
    <mergeCell ref="B137:B139"/>
    <mergeCell ref="B140:B142"/>
    <mergeCell ref="A137:A139"/>
    <mergeCell ref="A140:A142"/>
    <mergeCell ref="C137:C139"/>
    <mergeCell ref="D137:D139"/>
    <mergeCell ref="C140:C142"/>
    <mergeCell ref="E137:E139"/>
    <mergeCell ref="D140:D142"/>
    <mergeCell ref="E140:E142"/>
    <mergeCell ref="F140:F142"/>
    <mergeCell ref="F137:F139"/>
    <mergeCell ref="G137:G139"/>
    <mergeCell ref="G140:G142"/>
    <mergeCell ref="H137:H139"/>
    <mergeCell ref="H140:H142"/>
    <mergeCell ref="I137:I139"/>
    <mergeCell ref="I140:I142"/>
    <mergeCell ref="J137:J139"/>
    <mergeCell ref="J140:J142"/>
    <mergeCell ref="K137:K139"/>
    <mergeCell ref="K140:K142"/>
    <mergeCell ref="N137:N139"/>
    <mergeCell ref="N140:N142"/>
    <mergeCell ref="O137:O139"/>
    <mergeCell ref="O140:O142"/>
    <mergeCell ref="A143:A145"/>
    <mergeCell ref="B143:B145"/>
    <mergeCell ref="C143:C145"/>
    <mergeCell ref="D143:D145"/>
    <mergeCell ref="E143:E145"/>
    <mergeCell ref="B149:B151"/>
    <mergeCell ref="A149:A151"/>
    <mergeCell ref="O1406:O1408"/>
    <mergeCell ref="A1394:A1396"/>
    <mergeCell ref="B1394:B1396"/>
    <mergeCell ref="C1394:C1396"/>
    <mergeCell ref="D1394:D1396"/>
    <mergeCell ref="E1394:E1396"/>
    <mergeCell ref="D159:D161"/>
    <mergeCell ref="E1391:E1393"/>
    <mergeCell ref="A1400:A1402"/>
    <mergeCell ref="B1400:B1402"/>
    <mergeCell ref="C1400:C1402"/>
    <mergeCell ref="D1400:D1402"/>
    <mergeCell ref="E1400:E1402"/>
    <mergeCell ref="K156:K158"/>
    <mergeCell ref="F1391:F1393"/>
    <mergeCell ref="K1394:K1396"/>
    <mergeCell ref="K1397:K1399"/>
    <mergeCell ref="O1385:O1387"/>
    <mergeCell ref="G1382:G1384"/>
    <mergeCell ref="H1382:H1384"/>
    <mergeCell ref="I1382:I1384"/>
    <mergeCell ref="J1382:J1384"/>
    <mergeCell ref="K1382:K1384"/>
    <mergeCell ref="N1382:N1384"/>
    <mergeCell ref="A1385:A1387"/>
    <mergeCell ref="B1385:B1387"/>
    <mergeCell ref="C1385:C1387"/>
    <mergeCell ref="D1385:D1387"/>
    <mergeCell ref="E1385:E1387"/>
    <mergeCell ref="F1385:F1387"/>
    <mergeCell ref="N1521:N1523"/>
    <mergeCell ref="F1483:F1485"/>
    <mergeCell ref="F1515:F1517"/>
    <mergeCell ref="E1515:E1517"/>
    <mergeCell ref="F143:F145"/>
    <mergeCell ref="G143:G145"/>
    <mergeCell ref="H143:H145"/>
    <mergeCell ref="I143:I145"/>
    <mergeCell ref="C149:C151"/>
    <mergeCell ref="D149:D151"/>
    <mergeCell ref="E149:E151"/>
    <mergeCell ref="F149:F151"/>
    <mergeCell ref="G149:G151"/>
    <mergeCell ref="H1403:H1405"/>
    <mergeCell ref="I1403:I1405"/>
    <mergeCell ref="J1403:J1405"/>
    <mergeCell ref="K1403:K1405"/>
    <mergeCell ref="N1403:N1405"/>
    <mergeCell ref="C1471:C1473"/>
    <mergeCell ref="D1471:D1473"/>
    <mergeCell ref="E1471:E1473"/>
    <mergeCell ref="F1471:F1473"/>
    <mergeCell ref="G1471:G1473"/>
    <mergeCell ref="H1471:H1473"/>
    <mergeCell ref="I1471:I1473"/>
    <mergeCell ref="J1471:J1473"/>
    <mergeCell ref="K1471:K1473"/>
    <mergeCell ref="N1456:N1458"/>
    <mergeCell ref="G1379:G1381"/>
    <mergeCell ref="H1379:H1381"/>
    <mergeCell ref="I1379:I1381"/>
    <mergeCell ref="J1379:J1381"/>
    <mergeCell ref="A172:A174"/>
    <mergeCell ref="B172:B174"/>
    <mergeCell ref="C172:C174"/>
    <mergeCell ref="D172:D174"/>
    <mergeCell ref="E172:E174"/>
    <mergeCell ref="N156:N158"/>
    <mergeCell ref="K159:K161"/>
    <mergeCell ref="J159:J161"/>
    <mergeCell ref="I159:I161"/>
    <mergeCell ref="I1474:I1476"/>
    <mergeCell ref="J1474:J1476"/>
    <mergeCell ref="K1474:K1476"/>
    <mergeCell ref="G1521:G1523"/>
    <mergeCell ref="H1521:H1523"/>
    <mergeCell ref="I1521:I1523"/>
    <mergeCell ref="N1471:N1473"/>
    <mergeCell ref="J1521:J1523"/>
    <mergeCell ref="A1480:A1482"/>
    <mergeCell ref="B1480:B1482"/>
    <mergeCell ref="C1480:C1482"/>
    <mergeCell ref="D1480:D1482"/>
    <mergeCell ref="E1480:E1482"/>
    <mergeCell ref="F1480:F1482"/>
    <mergeCell ref="G1480:G1482"/>
    <mergeCell ref="H1480:H1482"/>
    <mergeCell ref="I1480:I1482"/>
    <mergeCell ref="J1480:J1482"/>
    <mergeCell ref="K1480:K1482"/>
    <mergeCell ref="F172:F174"/>
    <mergeCell ref="G172:G174"/>
    <mergeCell ref="H172:H174"/>
    <mergeCell ref="I172:I174"/>
    <mergeCell ref="O1474:O1476"/>
    <mergeCell ref="J172:J174"/>
    <mergeCell ref="K172:K174"/>
    <mergeCell ref="O172:O174"/>
    <mergeCell ref="N172:N174"/>
    <mergeCell ref="J143:J145"/>
    <mergeCell ref="K143:K145"/>
    <mergeCell ref="N143:N145"/>
    <mergeCell ref="G1462:G1464"/>
    <mergeCell ref="J1453:J1455"/>
    <mergeCell ref="K1453:K1455"/>
    <mergeCell ref="J1462:J1464"/>
    <mergeCell ref="K1462:K1464"/>
    <mergeCell ref="N1462:N1464"/>
    <mergeCell ref="H1459:H1461"/>
    <mergeCell ref="I1459:I1461"/>
    <mergeCell ref="J1459:J1461"/>
    <mergeCell ref="K1459:K1461"/>
    <mergeCell ref="N1459:N1461"/>
    <mergeCell ref="A155:O155"/>
    <mergeCell ref="A1403:A1405"/>
    <mergeCell ref="F1403:F1405"/>
    <mergeCell ref="K1412:K1414"/>
    <mergeCell ref="A162:A164"/>
    <mergeCell ref="A169:A171"/>
    <mergeCell ref="B169:B171"/>
    <mergeCell ref="C169:C171"/>
    <mergeCell ref="E1403:E1405"/>
    <mergeCell ref="A1406:A1408"/>
    <mergeCell ref="G1403:G1405"/>
    <mergeCell ref="K146:K148"/>
    <mergeCell ref="O169:O171"/>
    <mergeCell ref="N169:N171"/>
    <mergeCell ref="O1409:O1411"/>
    <mergeCell ref="N159:N161"/>
    <mergeCell ref="C1406:C1408"/>
    <mergeCell ref="D1406:D1408"/>
    <mergeCell ref="F1281:F1283"/>
    <mergeCell ref="G1281:G1283"/>
    <mergeCell ref="H1281:H1283"/>
    <mergeCell ref="K1406:K1408"/>
    <mergeCell ref="N1406:N1408"/>
    <mergeCell ref="N1409:N1411"/>
    <mergeCell ref="G1385:G1387"/>
    <mergeCell ref="G1391:G1393"/>
    <mergeCell ref="H1391:H1393"/>
    <mergeCell ref="I1391:I1393"/>
    <mergeCell ref="J1391:J1393"/>
    <mergeCell ref="K1391:K1393"/>
    <mergeCell ref="N1391:N1393"/>
    <mergeCell ref="O1400:O1402"/>
    <mergeCell ref="K1379:K1381"/>
    <mergeCell ref="N1379:N1381"/>
    <mergeCell ref="O1367:O1369"/>
    <mergeCell ref="O1361:O1363"/>
    <mergeCell ref="O1355:O1357"/>
    <mergeCell ref="O1349:O1351"/>
    <mergeCell ref="O1343:O1345"/>
    <mergeCell ref="O1337:O1339"/>
    <mergeCell ref="G1314:G1316"/>
    <mergeCell ref="H1314:H1316"/>
    <mergeCell ref="I1314:I1316"/>
    <mergeCell ref="J1314:J1316"/>
    <mergeCell ref="K1314:K1316"/>
    <mergeCell ref="N146:N148"/>
    <mergeCell ref="O146:O148"/>
    <mergeCell ref="F159:F161"/>
    <mergeCell ref="G159:G161"/>
    <mergeCell ref="H159:H161"/>
    <mergeCell ref="A159:A161"/>
    <mergeCell ref="B159:B161"/>
    <mergeCell ref="C159:C161"/>
    <mergeCell ref="E159:E161"/>
    <mergeCell ref="H149:H151"/>
    <mergeCell ref="N149:N151"/>
    <mergeCell ref="O149:O151"/>
    <mergeCell ref="A156:A158"/>
    <mergeCell ref="B156:B158"/>
    <mergeCell ref="C156:C158"/>
    <mergeCell ref="D156:D158"/>
    <mergeCell ref="E156:E158"/>
    <mergeCell ref="J156:J158"/>
    <mergeCell ref="I149:I151"/>
    <mergeCell ref="J149:J151"/>
    <mergeCell ref="K149:K151"/>
    <mergeCell ref="A146:A148"/>
    <mergeCell ref="B146:B148"/>
    <mergeCell ref="C146:C148"/>
    <mergeCell ref="D146:D148"/>
    <mergeCell ref="E146:E148"/>
    <mergeCell ref="F146:F148"/>
    <mergeCell ref="G146:G148"/>
    <mergeCell ref="H146:H148"/>
    <mergeCell ref="I146:I148"/>
    <mergeCell ref="J146:J148"/>
    <mergeCell ref="F156:F158"/>
    <mergeCell ref="N1480:N1482"/>
    <mergeCell ref="O1480:O1482"/>
    <mergeCell ref="O159:O161"/>
    <mergeCell ref="O156:O158"/>
    <mergeCell ref="E1406:E1408"/>
    <mergeCell ref="F1406:F1408"/>
    <mergeCell ref="G1406:G1408"/>
    <mergeCell ref="H1406:H1408"/>
    <mergeCell ref="I1406:I1408"/>
    <mergeCell ref="J1406:J1408"/>
    <mergeCell ref="D1474:D1476"/>
    <mergeCell ref="E1474:E1476"/>
    <mergeCell ref="F1474:F1476"/>
    <mergeCell ref="G1474:G1476"/>
    <mergeCell ref="H1474:H1476"/>
    <mergeCell ref="N1474:N1476"/>
    <mergeCell ref="O1465:O1467"/>
    <mergeCell ref="I1462:I1464"/>
    <mergeCell ref="K1468:K1470"/>
    <mergeCell ref="D1468:D1470"/>
    <mergeCell ref="E1468:E1470"/>
    <mergeCell ref="F1468:F1470"/>
    <mergeCell ref="G1468:G1470"/>
    <mergeCell ref="H1468:H1470"/>
    <mergeCell ref="I1468:I1470"/>
    <mergeCell ref="J1468:J1470"/>
    <mergeCell ref="G169:G171"/>
    <mergeCell ref="I1425:I1427"/>
    <mergeCell ref="J1425:J1427"/>
    <mergeCell ref="N1425:N1427"/>
    <mergeCell ref="N1428:N1430"/>
    <mergeCell ref="J1428:J1430"/>
    <mergeCell ref="A1521:A1523"/>
    <mergeCell ref="B1521:B1523"/>
    <mergeCell ref="C1521:C1523"/>
    <mergeCell ref="D1521:D1523"/>
    <mergeCell ref="E1521:E1523"/>
    <mergeCell ref="F1521:F1523"/>
    <mergeCell ref="B1528:B1530"/>
    <mergeCell ref="C1528:C1530"/>
    <mergeCell ref="A1468:A1470"/>
    <mergeCell ref="B1468:B1470"/>
    <mergeCell ref="C1468:C1470"/>
    <mergeCell ref="G1486:G1488"/>
    <mergeCell ref="H1486:H1488"/>
    <mergeCell ref="I1486:I1488"/>
    <mergeCell ref="C1508:C1510"/>
    <mergeCell ref="D1508:D1510"/>
    <mergeCell ref="E1508:E1510"/>
    <mergeCell ref="F1508:F1510"/>
    <mergeCell ref="G1508:G1510"/>
    <mergeCell ref="H1508:H1510"/>
    <mergeCell ref="I1508:I1510"/>
    <mergeCell ref="D1515:D1517"/>
    <mergeCell ref="B1508:B1510"/>
    <mergeCell ref="H1483:H1485"/>
    <mergeCell ref="I1483:I1485"/>
    <mergeCell ref="A1471:A1473"/>
    <mergeCell ref="B1471:B1473"/>
    <mergeCell ref="E1486:E1488"/>
    <mergeCell ref="H169:H171"/>
    <mergeCell ref="B1431:B1433"/>
    <mergeCell ref="C1431:C1433"/>
    <mergeCell ref="D1431:D1433"/>
    <mergeCell ref="E1431:E1433"/>
    <mergeCell ref="F1431:F1433"/>
    <mergeCell ref="G1431:G1433"/>
    <mergeCell ref="H1431:H1433"/>
    <mergeCell ref="I1431:I1433"/>
    <mergeCell ref="J1431:J1433"/>
    <mergeCell ref="K1431:K1433"/>
    <mergeCell ref="F1528:F1530"/>
    <mergeCell ref="G1528:G1530"/>
    <mergeCell ref="H1528:H1530"/>
    <mergeCell ref="I1528:I1530"/>
    <mergeCell ref="J1528:J1530"/>
    <mergeCell ref="E1528:E1530"/>
    <mergeCell ref="J1508:J1510"/>
    <mergeCell ref="J1483:J1485"/>
    <mergeCell ref="I169:I171"/>
    <mergeCell ref="J169:J171"/>
    <mergeCell ref="K169:K171"/>
    <mergeCell ref="D1311:D1313"/>
    <mergeCell ref="E1311:E1313"/>
    <mergeCell ref="F1311:F1313"/>
    <mergeCell ref="G1311:G1313"/>
    <mergeCell ref="H1311:H1313"/>
    <mergeCell ref="I1311:I1313"/>
    <mergeCell ref="J1311:J1313"/>
    <mergeCell ref="K1311:K1313"/>
    <mergeCell ref="B1101:B1103"/>
    <mergeCell ref="G1376:G1378"/>
    <mergeCell ref="D1532:D1534"/>
    <mergeCell ref="E1532:E1534"/>
    <mergeCell ref="F1532:F1534"/>
    <mergeCell ref="G1532:G1534"/>
    <mergeCell ref="H1532:H1534"/>
    <mergeCell ref="I1532:I1534"/>
    <mergeCell ref="J1532:J1534"/>
    <mergeCell ref="K1532:K1534"/>
    <mergeCell ref="N1532:N1534"/>
    <mergeCell ref="O1532:O1534"/>
    <mergeCell ref="O1535:O1537"/>
    <mergeCell ref="G156:G158"/>
    <mergeCell ref="H156:H158"/>
    <mergeCell ref="G1483:G1485"/>
    <mergeCell ref="I156:I158"/>
    <mergeCell ref="B1425:B1427"/>
    <mergeCell ref="C1425:C1427"/>
    <mergeCell ref="D1425:D1427"/>
    <mergeCell ref="E1425:E1427"/>
    <mergeCell ref="F1425:F1427"/>
    <mergeCell ref="G1425:G1427"/>
    <mergeCell ref="H1425:H1427"/>
    <mergeCell ref="N1483:N1485"/>
    <mergeCell ref="O1483:O1485"/>
    <mergeCell ref="O1468:O1470"/>
    <mergeCell ref="N1468:N1470"/>
    <mergeCell ref="D169:D171"/>
    <mergeCell ref="E169:E171"/>
    <mergeCell ref="F169:F171"/>
    <mergeCell ref="B1403:B1405"/>
    <mergeCell ref="C1403:C1405"/>
    <mergeCell ref="D1403:D1405"/>
    <mergeCell ref="A1535:A1537"/>
    <mergeCell ref="B1535:B1537"/>
    <mergeCell ref="B162:B164"/>
    <mergeCell ref="C162:C164"/>
    <mergeCell ref="D162:D164"/>
    <mergeCell ref="E162:E164"/>
    <mergeCell ref="F162:F164"/>
    <mergeCell ref="G162:G164"/>
    <mergeCell ref="H162:H164"/>
    <mergeCell ref="I162:I164"/>
    <mergeCell ref="J162:J164"/>
    <mergeCell ref="K162:K164"/>
    <mergeCell ref="N162:N164"/>
    <mergeCell ref="O162:O164"/>
    <mergeCell ref="A1483:A1485"/>
    <mergeCell ref="B1483:B1485"/>
    <mergeCell ref="C1483:C1485"/>
    <mergeCell ref="D1483:D1485"/>
    <mergeCell ref="E1483:E1485"/>
    <mergeCell ref="F1486:F1488"/>
    <mergeCell ref="A1508:A1510"/>
    <mergeCell ref="A1528:A1530"/>
    <mergeCell ref="A1489:O1490"/>
    <mergeCell ref="K1483:K1485"/>
    <mergeCell ref="C1535:C1537"/>
    <mergeCell ref="D1535:D1537"/>
    <mergeCell ref="E1535:E1537"/>
    <mergeCell ref="F1535:F1537"/>
    <mergeCell ref="A1531:O1531"/>
    <mergeCell ref="A1532:A1534"/>
    <mergeCell ref="B1532:B1534"/>
    <mergeCell ref="C1532:C1534"/>
    <mergeCell ref="J1486:J1488"/>
    <mergeCell ref="K1508:K1510"/>
    <mergeCell ref="N1508:N1510"/>
    <mergeCell ref="O1508:O1510"/>
    <mergeCell ref="N1535:N1537"/>
    <mergeCell ref="K1525:K1527"/>
    <mergeCell ref="N1525:N1527"/>
    <mergeCell ref="O1525:O1527"/>
    <mergeCell ref="D1528:D1530"/>
    <mergeCell ref="K1528:K1530"/>
    <mergeCell ref="N1528:N1530"/>
    <mergeCell ref="O1528:O1530"/>
    <mergeCell ref="A1511:O1511"/>
    <mergeCell ref="O1521:O1523"/>
    <mergeCell ref="A1512:A1514"/>
    <mergeCell ref="K1512:K1514"/>
    <mergeCell ref="K1515:K1517"/>
    <mergeCell ref="K1518:K1520"/>
    <mergeCell ref="C1515:C1517"/>
    <mergeCell ref="I1515:I1517"/>
    <mergeCell ref="H1515:H1517"/>
    <mergeCell ref="G1515:G1517"/>
    <mergeCell ref="J1525:J1527"/>
    <mergeCell ref="K1521:K1523"/>
    <mergeCell ref="K1486:K1488"/>
    <mergeCell ref="N1486:N1488"/>
    <mergeCell ref="O1486:O1488"/>
    <mergeCell ref="K1535:K1537"/>
    <mergeCell ref="J1535:J1537"/>
    <mergeCell ref="I1535:I1537"/>
    <mergeCell ref="H1535:H1537"/>
    <mergeCell ref="G1535:G1537"/>
    <mergeCell ref="N1431:N1433"/>
    <mergeCell ref="O1431:O1433"/>
    <mergeCell ref="K152:K154"/>
    <mergeCell ref="F152:F154"/>
    <mergeCell ref="G152:G154"/>
    <mergeCell ref="H152:H154"/>
    <mergeCell ref="E152:E154"/>
    <mergeCell ref="D152:D154"/>
    <mergeCell ref="C152:C154"/>
    <mergeCell ref="B152:B154"/>
    <mergeCell ref="A152:A154"/>
    <mergeCell ref="I152:I154"/>
    <mergeCell ref="J152:J154"/>
    <mergeCell ref="N152:N154"/>
    <mergeCell ref="O152:O154"/>
    <mergeCell ref="A1505:O1507"/>
    <mergeCell ref="A1412:A1414"/>
    <mergeCell ref="B1412:B1414"/>
    <mergeCell ref="C1412:C1414"/>
    <mergeCell ref="D1412:D1414"/>
    <mergeCell ref="E1412:E1414"/>
    <mergeCell ref="F1412:F1414"/>
    <mergeCell ref="G1412:G1414"/>
    <mergeCell ref="H1412:H1414"/>
    <mergeCell ref="I1412:I1414"/>
    <mergeCell ref="J1412:J1414"/>
    <mergeCell ref="N1412:N1414"/>
    <mergeCell ref="O1412:O1414"/>
    <mergeCell ref="A1486:A1488"/>
    <mergeCell ref="B1486:B1488"/>
    <mergeCell ref="C1486:C1488"/>
    <mergeCell ref="D1486:D1488"/>
  </mergeCells>
  <pageMargins left="0.25" right="0.25" top="0.75" bottom="0.75" header="0.3" footer="0.3"/>
  <pageSetup paperSize="9" scale="39" orientation="landscape" r:id="rId1"/>
  <rowBreaks count="43" manualBreakCount="43">
    <brk id="24" max="15" man="1"/>
    <brk id="59" max="16383" man="1"/>
    <brk id="101" max="16383" man="1"/>
    <brk id="136" max="16383" man="1"/>
    <brk id="173" max="15" man="1"/>
    <brk id="208" max="15" man="1"/>
    <brk id="256" max="16383" man="1"/>
    <brk id="292" max="15" man="1"/>
    <brk id="346" max="16383" man="1"/>
    <brk id="390" max="15" man="1"/>
    <brk id="451" max="16383" man="1"/>
    <brk id="492" max="15" man="1"/>
    <brk id="534" max="15" man="1"/>
    <brk id="577" max="15" man="1"/>
    <brk id="589" max="16383" man="1"/>
    <brk id="628" max="15" man="1"/>
    <brk id="637" max="16383" man="1"/>
    <brk id="675" max="15" man="1"/>
    <brk id="709" max="15" man="1"/>
    <brk id="733" max="16383" man="1"/>
    <brk id="772" max="15" man="1"/>
    <brk id="787" max="16383" man="1"/>
    <brk id="839" max="16383" man="1"/>
    <brk id="887" max="15" man="1"/>
    <brk id="923" max="15" man="1"/>
    <brk id="941" max="15" man="1"/>
    <brk id="1004" max="16383" man="1"/>
    <brk id="1040" max="15" man="1"/>
    <brk id="1055" max="16383" man="1"/>
    <brk id="1091" max="15" man="1"/>
    <brk id="1127" max="15" man="1"/>
    <brk id="1157" max="16383" man="1"/>
    <brk id="1190" max="15" man="1"/>
    <brk id="1205" max="16383" man="1"/>
    <brk id="1217" max="15" man="1"/>
    <brk id="1256" max="15" man="1"/>
    <brk id="1307" max="16383" man="1"/>
    <brk id="1352" max="15" man="1"/>
    <brk id="1385" max="15" man="1"/>
    <brk id="1397" max="15" man="1"/>
    <brk id="1410" max="16383" man="1"/>
    <brk id="1495" max="15" man="1"/>
    <brk id="142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2021-08-24T14:20:38Z</dcterms:modified>
</cp:coreProperties>
</file>